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'ReporteTrimestral'!$B$2:$AE$105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<sst xmlns="http://schemas.openxmlformats.org/spreadsheetml/2006/main" count="1623" uniqueCount="445">
  <si>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</si>
  <si>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</si>
  <si>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</si>
  <si>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</si>
  <si>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</si>
  <si>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</si>
  <si>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</si>
  <si>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93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</si>
  <si>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</si>
  <si>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</si>
  <si>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</si>
  <si>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</si>
  <si>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</si>
  <si>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</si>
  <si>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</si>
  <si>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</si>
  <si>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</si>
  <si>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</si>
  <si>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</si>
  <si>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</si>
  <si>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</si>
  <si>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</si>
  <si>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</si>
  <si>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</si>
  <si>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</si>
  <si>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</si>
  <si>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</si>
  <si>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</si>
  <si>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</si>
  <si>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</si>
  <si>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</si>
  <si>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</si>
  <si>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</si>
  <si>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</si>
  <si>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</si>
  <si>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</si>
  <si>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</si>
  <si>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</si>
  <si>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</si>
  <si>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</si>
  <si>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PUE00160100636893</t>
  </si>
  <si>
    <t>Ampliacion De La Red De Drenaje Sanitario Para Bachillerato Jose Vasconcelos Y Adoquinamiento De La Misma Calle</t>
  </si>
  <si>
    <t>FORTA15-SF-049</t>
  </si>
  <si>
    <t>Atlixco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</si>
  <si>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</si>
  <si>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</si>
  <si>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</si>
  <si>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</si>
  <si>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</si>
  <si>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ATLIXCO, PUEBLA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</si>
  <si>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</si>
  <si>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</si>
  <si>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</si>
  <si>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PUE00160100638741</t>
  </si>
  <si>
    <t>Construcción De Un Laboratorio De Idiomas En Estructura U-1 En El Instituto De Capacitación Para El Trabajo Icatep No 14 Unidad Atlixco Clave 21eic0016y.</t>
  </si>
  <si>
    <t>20090207</t>
  </si>
  <si>
    <t>I003 FAIS Entidades</t>
  </si>
  <si>
    <t>COMITE ADMINISTRADOR POBLANO PARA LA CONSTRUCCIÓN DE ESPACIOS EDUCATIVOS</t>
  </si>
  <si>
    <t>PUE00160200659411</t>
  </si>
  <si>
    <t>Aportacion  Para La Ampliacion Del Sistema De Agua Potable En La Localidad De San Pedro Benito Juarez - 51929</t>
  </si>
  <si>
    <t>51929</t>
  </si>
  <si>
    <t>San Pedro Benito Juárez</t>
  </si>
  <si>
    <t>I004 FAIS Municipal y de las Demarcaciones Territoriales del Distrito Federal</t>
  </si>
  <si>
    <t>MUNICIPIO DE ATLIXCO</t>
  </si>
  <si>
    <t>Agua y saneamiento</t>
  </si>
  <si>
    <t>2016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</si>
  <si>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</si>
  <si>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</si>
  <si>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PUE00160200674630</t>
  </si>
  <si>
    <t>Modernización Del Boulevard Dr. Y Gral. Rafael Moreno Valle, En El Municipio De Atlixco-5542</t>
  </si>
  <si>
    <t>Cobertura municipal</t>
  </si>
  <si>
    <t>n.a.</t>
  </si>
  <si>
    <t>Subsidios</t>
  </si>
  <si>
    <t>U019 Fondo Regional</t>
  </si>
  <si>
    <t>23-Provisiones Salariales y Económicas</t>
  </si>
  <si>
    <t>Sin reporte de información por la Entidad y Municipio</t>
  </si>
  <si>
    <t>Otros Proyectos</t>
  </si>
  <si>
    <t>Metros Cuadrados</t>
  </si>
  <si>
    <t>PUE00160200675599</t>
  </si>
  <si>
    <t>Ampliación Del Sistema De Agua Potable En La Localidad De San Pedro Benito Juárez, Perteneciente Al Municipio De Atlixco En El Estado De Puebla-5541</t>
  </si>
  <si>
    <t>PUE00160200682617</t>
  </si>
  <si>
    <t>Modernización Del Boulevard De Los Volcanes , Del Km 0 000 Al Km 2 000, De La Carretera Atlixco - Metepec, En El Municipio De Atlixco, En El Estado De Puebla</t>
  </si>
  <si>
    <t>20160126</t>
  </si>
  <si>
    <t>U022 Programas Regionales</t>
  </si>
  <si>
    <t>SIT</t>
  </si>
  <si>
    <t>Transportes y vialidades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</si>
  <si>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</si>
  <si>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PUE09130100130162</t>
  </si>
  <si>
    <t>Construcción De Un Lab. De Idiomas En Estr. "U-1c" En El "Icatep No. 14" Atlixco Clave 21eic0016y</t>
  </si>
  <si>
    <t>COMITÉ ADMINISTRADOR POBLANO PARA LA CONSTRUCCIÓN DE ESPACIOS EDUCATIVOS</t>
  </si>
  <si>
    <t>2009</t>
  </si>
  <si>
    <t>Financiera:  / Física:  / Registro: CAPCEE - SISTEMA: Pasa al siguiente nivel.</t>
  </si>
  <si>
    <t>PUE11150200528223</t>
  </si>
  <si>
    <t>Proyecto Integral Para La Construcción De La Casa De Justicia De Atlixco, Puebla</t>
  </si>
  <si>
    <t>20150415</t>
  </si>
  <si>
    <t>I011 FASP</t>
  </si>
  <si>
    <t>Nuevo Sistema de Justicia Penal</t>
  </si>
  <si>
    <t>CAPCEE</t>
  </si>
  <si>
    <t>Seguridad</t>
  </si>
  <si>
    <t>2011</t>
  </si>
  <si>
    <t>PUE12130100047527</t>
  </si>
  <si>
    <t>Estudios Y Proyecto Ejecutivo Para Llevar A Cabo La Construcción Del Libramiento Poniente</t>
  </si>
  <si>
    <t>20120555</t>
  </si>
  <si>
    <t>U020 Fondo Regional</t>
  </si>
  <si>
    <t>SECRETARÍA DE INFRAESTRUCTURA</t>
  </si>
  <si>
    <t>2012</t>
  </si>
  <si>
    <t>Kilómetro</t>
  </si>
  <si>
    <t>Financiera:  / Física:  / Registro: SISTEMA: Pasa al siguiente nivel.</t>
  </si>
  <si>
    <t>PUE12130100082766</t>
  </si>
  <si>
    <t>Dignificación De La Imagen Urbana Del Municipio De Atlixco</t>
  </si>
  <si>
    <t>20120321</t>
  </si>
  <si>
    <t>I012 FAFEF</t>
  </si>
  <si>
    <t>SECRETARIA DE INFRAESTRUCTURA</t>
  </si>
  <si>
    <t>Asistencia Social</t>
  </si>
  <si>
    <t>Financiera:  / Física:  / Registro: OBRA FINIQUITA. - SISTEMA: Pasa al siguiente nivel.</t>
  </si>
  <si>
    <t>PUE12130400265292</t>
  </si>
  <si>
    <t>Pavimentación Con Concreto Asfáltico De La Calle Real Almazán En El Municipio De Atlixco</t>
  </si>
  <si>
    <t>20130844</t>
  </si>
  <si>
    <t>Financiera:  / Física:  / Registro: OBRA EN PROCESO. - SISTEMA: Pasa al siguiente nivel.</t>
  </si>
  <si>
    <t>PUE14140200347561</t>
  </si>
  <si>
    <t>Sustitución De Red De Distribución De Agua Potable Incluyendo Tomas Domiciliarias Con Medidor En La Colonia Hogar Del Obrero, En La Localidad De Atlixco, Obra Que Beneficiará A La Localidad De Atlixco</t>
  </si>
  <si>
    <t>20140625</t>
  </si>
  <si>
    <t>2014</t>
  </si>
  <si>
    <t>Metros</t>
  </si>
  <si>
    <t>Financiera:  / Física:  / Registro: TERMINACIÓN ANTICIPADA.</t>
  </si>
  <si>
    <t>PUE14150200517482</t>
  </si>
  <si>
    <t>Equipamiento De La Casa  De Justicia De Atlixco, Puebla.</t>
  </si>
  <si>
    <t>20150425</t>
  </si>
  <si>
    <t>Comisión Ejecutiva CEAMPAJ-Secretaría General de Gobierno</t>
  </si>
  <si>
    <t>Lote</t>
  </si>
  <si>
    <t>Financiera:  / Física: CABE MENCIONAR QUE LA CANTIDAD DEL PRIMER TRIMESTRE CORRESPONDE A $2,696,901.40 / Registro: SISTEMA: Pasa al siguiente nivel.</t>
  </si>
  <si>
    <t>PUE14150200527936</t>
  </si>
  <si>
    <t>U089 Implementación del Sistema de Justicia Penal</t>
  </si>
  <si>
    <t>PUE14150200531007</t>
  </si>
  <si>
    <t>Equipamiento De La Casa De Justicia De Atlixco, Puebla.</t>
  </si>
  <si>
    <t>SGG</t>
  </si>
  <si>
    <t>Equipamiento</t>
  </si>
  <si>
    <t>PUE15150300564940</t>
  </si>
  <si>
    <t>Construcción Del Libramiento Atlixco, En El Municipio De Atlixco</t>
  </si>
  <si>
    <t>20150317</t>
  </si>
  <si>
    <t>R117 Contingencias Económicas</t>
  </si>
  <si>
    <t>SECRETARÍA DE INFRAESTRUCTURA Y TRANSPORTES</t>
  </si>
  <si>
    <t>PUE15150300569918</t>
  </si>
  <si>
    <t xml:space="preserve"> Sist. A. Potable (Perf. Pozo) En Tolometla De Benito Juarez, Sist. A. Potable (Perforacion De Pozo)  Almazantla, Sist. A. Potable, Agustin Huixaxtla, Sist. A. Potable San Jeronimo Caleras</t>
  </si>
  <si>
    <t>PROSSAPYS2015-01</t>
  </si>
  <si>
    <t>S075 Programa para la Construcción y Rehabilitación de Sistemas de Agua Potable y Saneamiento en Zonas Rurales</t>
  </si>
  <si>
    <t>16-Medio Ambiente y Recursos Naturales</t>
  </si>
  <si>
    <t>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</si>
  <si>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TERMINADA EN TIEMPO Y FORMA EN EL EJERCICIO CORRESPONDIENTE - SISTEMA: Pasa al siguiente nivel.</t>
  </si>
  <si>
    <t>PUE15150300571253</t>
  </si>
  <si>
    <t>Adoquinamiento De La Calle 6 Sur Entre Independencia Y 5 Oriente En Santa Lucía Cosamaloapan</t>
  </si>
  <si>
    <t>20150891</t>
  </si>
  <si>
    <t>Santa Lucía Cosamaloapan</t>
  </si>
  <si>
    <t>Rural</t>
  </si>
  <si>
    <t xml:space="preserve">Financiera: EN PROCESO DE EJECUCION / Física: EN PROCESO DE EJECUCION / Registro:   </t>
  </si>
  <si>
    <t>PUE15150300576536</t>
  </si>
  <si>
    <t>Supervisión, Verificación Y Control De Calidad Para La Construcción Del Libramiento Atlixco, En El Municipio De Atlixco.</t>
  </si>
  <si>
    <t>20150538</t>
  </si>
  <si>
    <t>Urbanización</t>
  </si>
  <si>
    <t>PUE15150400588041</t>
  </si>
  <si>
    <t>Elaboración De Estudio Y Proyecto De Alcantarillado En La Localidad De San Jeronimo Coyula, Municipio De Atlixco</t>
  </si>
  <si>
    <t>20151145</t>
  </si>
  <si>
    <t>San Jerónimo Coyula</t>
  </si>
  <si>
    <t>S074 Programa de Agua potable, Alcantarillado y Saneamiento</t>
  </si>
  <si>
    <t xml:space="preserve">SECRETARIA DE INFRAESTRUCTURA Y TRANSPORTES </t>
  </si>
  <si>
    <t>Financiera:  / Física:  / Registro: SOLICITA VALIDACION - SISTEMA: Pasa al siguiente nivel.</t>
  </si>
  <si>
    <t>PUE15150400591001</t>
  </si>
  <si>
    <t>Estudios Para La Construcción De Centros De Integración, Prevención Y Participación Ciudadana (Centros Comunitarios) En El Estado De Puebla: Análisis Costo Beneficio Ubicado En La Localidad De Atlixco</t>
  </si>
  <si>
    <t>20150881</t>
  </si>
  <si>
    <t>U090 Fondo Sur-Sureste</t>
  </si>
  <si>
    <t>PUE15150400593088</t>
  </si>
  <si>
    <t>Onstrucción De Un Módulo Sanitario En Estructura Regional C; En El Preescolar Telpochcalli Clave 21djn1700t, Ubicado En La Localidad De Ex-Hacienda San Agustín</t>
  </si>
  <si>
    <t>20151041</t>
  </si>
  <si>
    <t>Ex-Hacienda San Agustín</t>
  </si>
  <si>
    <t>I007 FAM Infraestructura Educativa Básica</t>
  </si>
  <si>
    <t>Financiera:  / Física:  / Registro: SE ENVIA PARA SU VALIDACION - SISTEMA: Pasa al siguiente nivel.</t>
  </si>
  <si>
    <t>PUE15150400593134</t>
  </si>
  <si>
    <t>Suministro De Mobiliario Básico Para Dos Aulas Didácticas En La Secundaria Miguel Hidalgo Y Costilla Clave 21est0006o, Ubicada En La Localidad De San Felix Hidalgo, Municipio De Atlixco, Puebla.</t>
  </si>
  <si>
    <t>20151179</t>
  </si>
  <si>
    <t>San Félix Hidalgo</t>
  </si>
  <si>
    <t>PUE15150400593142</t>
  </si>
  <si>
    <t>Suministro De Mobiliario Y Equipo Para Un Taller De Carpintería Y Un Taller De Industria Del Vestido En La Secundaria Melchor Ocampo Clave 21des0004z, Ubicada En La Cabecera Municipal De Atlixco</t>
  </si>
  <si>
    <t>20151225</t>
  </si>
  <si>
    <t>PUE15150400593146</t>
  </si>
  <si>
    <t>Construcción De Un Taller De Carpintería De 2.5 E.E. Y Taller De Industria Del Vestido De 2.5 E.E. En Estructura T-84; En La Secundaria Melchor Ocampo Clave 21des0004z, Ubicada En Atlixco</t>
  </si>
  <si>
    <t>20151226</t>
  </si>
  <si>
    <t>PUE15150400595481</t>
  </si>
  <si>
    <t xml:space="preserve">Trabajos Para La Transición Aerea-Subterranea-Aerea De Líneas De Alta Y Media Tensión En El Arco De Seguridad; Ubicado En El Municipio De Atlixco, Puebla. </t>
  </si>
  <si>
    <t>20151654</t>
  </si>
  <si>
    <t>U117 Contingencias Económicas</t>
  </si>
  <si>
    <t>PUE15150400598695</t>
  </si>
  <si>
    <t>Construcción De Un Aula Didáctica En Estructura U-1c; En El Colegio De Bachilleres Plantel 28 Clave 21ecb0044a, Ubicado En La Cabecera Municipal De Atlixco, Puebla.</t>
  </si>
  <si>
    <t>20151014</t>
  </si>
  <si>
    <t>I008 FAM Infraestructura Educativa Media Superior y Superior</t>
  </si>
  <si>
    <t>PUE15150400615872</t>
  </si>
  <si>
    <t>U128 Proyectos de Desarrollo Regional</t>
  </si>
  <si>
    <t xml:space="preserve">Financiera:  / Física:  / Registro:  </t>
  </si>
  <si>
    <t>PUE15150400616635</t>
  </si>
  <si>
    <t>Construcción Del Libramiento Atlixco, En El Municipio De Atlixco.</t>
  </si>
  <si>
    <t>SINTRA</t>
  </si>
  <si>
    <t>PUE15150400618021</t>
  </si>
  <si>
    <t>Pavimentacion Asfaltica De La Calle Libertad Y Otilio Montaño</t>
  </si>
  <si>
    <t>20150950</t>
  </si>
  <si>
    <t>Otilio Montaño (La Concepción)</t>
  </si>
  <si>
    <t>MUNICIPIO DE ATLIXCO PUEBLA</t>
  </si>
  <si>
    <t xml:space="preserve">Financiera: en proceso de ejecucion / Física: en proceso de ejecucion / Registro:   </t>
  </si>
  <si>
    <t>PUE15150400618069</t>
  </si>
  <si>
    <t>Adoquinamiento De La Calle 5 De Mayo Entre Ignacio Zaragoza Y Vicente Guerrero En San Miguel Ayala</t>
  </si>
  <si>
    <t>20150954</t>
  </si>
  <si>
    <t>PUE15150400618138</t>
  </si>
  <si>
    <t>Adoquinamiento De La Calle Bugambilias En Santo Domingo Atoyatempan</t>
  </si>
  <si>
    <t>20150955</t>
  </si>
  <si>
    <t>Santo Domingo Atoyatempan</t>
  </si>
  <si>
    <t>PUE15150400618211</t>
  </si>
  <si>
    <t>Adoquinamiento De La Calle De La Cruz Y Plaza Principal En San Esteban Zoapiltepec</t>
  </si>
  <si>
    <t>20151054</t>
  </si>
  <si>
    <t>San Esteban Zoapiltepec</t>
  </si>
  <si>
    <t xml:space="preserve">Financiera:  / Física:  / Registro:   </t>
  </si>
  <si>
    <t>PUE15150400618301</t>
  </si>
  <si>
    <t>Adoquinamiento De La Calle Soledad Entre Calle Venustiano Carranza Y Emiliano Zapata En San Diego Acapulco</t>
  </si>
  <si>
    <t>20151460</t>
  </si>
  <si>
    <t>San Diego Acapulco</t>
  </si>
  <si>
    <t>PUE15150400618373</t>
  </si>
  <si>
    <t>Adoquinamiento De La Calle 5 De Mayo Entre Ignacio Zaragoza Y Moctezuma En San Pedro Benito Juarez</t>
  </si>
  <si>
    <t>20151467</t>
  </si>
  <si>
    <t xml:space="preserve">Financiera: EN PROCESO DE EJECUCION / Física:  / Registro:   </t>
  </si>
  <si>
    <t>PUE15150400618400</t>
  </si>
  <si>
    <t>Adoquinamiento De La Calle Francisco Villa Entre Miguel Hidalgo Y Domingo Arenas En La Colonia Coyula</t>
  </si>
  <si>
    <t>20151482</t>
  </si>
  <si>
    <t>PUE15150400618436</t>
  </si>
  <si>
    <t>Adoquinamiento De La Calle Emiliano Zapata Entre Ignacio Allende Y Aldama</t>
  </si>
  <si>
    <t>20151501</t>
  </si>
  <si>
    <t>Emiliano Zapata los Molinos</t>
  </si>
  <si>
    <t>PUE15150400618486</t>
  </si>
  <si>
    <t>Construccion De Sistema De Alcantarillado Col. Aquiles Cordova</t>
  </si>
  <si>
    <t>20151472</t>
  </si>
  <si>
    <t>PUE15150400618519</t>
  </si>
  <si>
    <t>Construccion De Sistema De Alcantarillado De La Colonia Antorcha Popular Metepec</t>
  </si>
  <si>
    <t>20151471</t>
  </si>
  <si>
    <t>PUE15150400618575</t>
  </si>
  <si>
    <t>Adoquinamiento De La Calle 4 Poniente Entre 5 Norte Y 9 Norte En La Colonia Ricardo Treviño</t>
  </si>
  <si>
    <t>20151512</t>
  </si>
  <si>
    <t>PUE15150400618635</t>
  </si>
  <si>
    <t>Adoquinamiento De La Calle Violetas Entre Las Flores Y Alcatraz En Lomas De Tejaluca</t>
  </si>
  <si>
    <t>20151453</t>
  </si>
  <si>
    <t>San Juan Tejaluca</t>
  </si>
  <si>
    <t xml:space="preserve">Financiera: en proceso de ejecucion / Física:  / Registro:   </t>
  </si>
  <si>
    <t>PUE15150400618692</t>
  </si>
  <si>
    <t>Adoquinamiento De La Calle Francisco Javier Mina Entre Calle Alvaro Obregon Y Calle Emiliano Zapata Colonia Valle Sur</t>
  </si>
  <si>
    <t>20151455</t>
  </si>
  <si>
    <t>PUE15150400618727</t>
  </si>
  <si>
    <t>Adoquinamiento De La Calle Ignacio Enciso En La Colonia Vista Hermosa</t>
  </si>
  <si>
    <t>20151459</t>
  </si>
  <si>
    <t>PUE15150400618770</t>
  </si>
  <si>
    <t>Adoquinamiento De La Calle Repblica De Nicaragua En La Colonia San Alfonso</t>
  </si>
  <si>
    <t>20151464</t>
  </si>
  <si>
    <t>San Alfonso</t>
  </si>
  <si>
    <t>PUE15150400618866</t>
  </si>
  <si>
    <t>Construccion De Techado En Cancha De La Colonia San Agustin</t>
  </si>
  <si>
    <t>20151465</t>
  </si>
  <si>
    <t>PUE15150400618910</t>
  </si>
  <si>
    <t>Adoquinamiento De La Calle Cuautemoc Entre 20 De Noviembre Y 5 De Mayo En La Col. San Felix Hidalgo</t>
  </si>
  <si>
    <t>20151500</t>
  </si>
  <si>
    <t xml:space="preserve">Financiera:  / Física: en proceso de ejecucion / Registro:   </t>
  </si>
  <si>
    <t>PUE15150400618956</t>
  </si>
  <si>
    <t>Adoquinamiento De La Calle Manantiales En La Colonia Soapama</t>
  </si>
  <si>
    <t>20151479</t>
  </si>
  <si>
    <t>PUE15150400620460</t>
  </si>
  <si>
    <t>Drenaje Pluvial Y Alcantillado Sanirtario En Ex Via F Fcc Parte Alta Y Baja De La Colonia Solidaridad</t>
  </si>
  <si>
    <t>20151499</t>
  </si>
  <si>
    <t>PUE15150400620574</t>
  </si>
  <si>
    <t>Construccion De Salon De Usos Multiples En La Col. Vista Hermosa</t>
  </si>
  <si>
    <t>20151511</t>
  </si>
  <si>
    <t xml:space="preserve">Financiera: en proceso / Física: en proceso de ejecucion / Registro:   </t>
  </si>
  <si>
    <t>PUE15150400620614</t>
  </si>
  <si>
    <t>Ampliacion De Salon De Usos Multiples Del Ahuehuete</t>
  </si>
  <si>
    <t>20151544</t>
  </si>
  <si>
    <t>Lomas de San Juan Tejaluca</t>
  </si>
  <si>
    <t>PUE15160100639654</t>
  </si>
  <si>
    <t>Mejoramiento En La Primaria Ignacio Zaragoza Clave 21dpr0950i, Municipio De Atlixco, Puebla.</t>
  </si>
  <si>
    <t>S/N125</t>
  </si>
  <si>
    <t>Fideicomisos</t>
  </si>
  <si>
    <t>PUE15160100639662</t>
  </si>
  <si>
    <t>Mejoramiento En La Primaria Lázaro Cárdenas Clave 21epr0039u, Municipio De Atlixco, Puebla.</t>
  </si>
  <si>
    <t>S/N126</t>
  </si>
  <si>
    <t>PUE15160100639667</t>
  </si>
  <si>
    <t>Mejoramiento En La Primaria Centro Obrero Federal Clave 21dpr2244s, Municipio De Atlixco, Puebla.</t>
  </si>
  <si>
    <t>S/N127</t>
  </si>
  <si>
    <t>PUE15160100639671</t>
  </si>
  <si>
    <t>Mejoramiento En La Primaria Pablo Torres Burgos Clave 21dpr2231o, Municipio De Atlixco Puebla.</t>
  </si>
  <si>
    <t>S/N128</t>
  </si>
  <si>
    <t>PUE16160100634144</t>
  </si>
  <si>
    <t>Proyectos De Desarrollo Municipal En Atlixco, Puebla</t>
  </si>
  <si>
    <t>660</t>
  </si>
  <si>
    <t>PUE16160100634657</t>
  </si>
  <si>
    <t>Infrestructura Económica En El Municipio De Atlixco, En El Estado De Puebla</t>
  </si>
  <si>
    <t>641</t>
  </si>
  <si>
    <t>PUE16160200644933</t>
  </si>
  <si>
    <t>Construcción De Aula En Bachillerato Hector Azar Cct 21ebh0640u - 52081</t>
  </si>
  <si>
    <t>52081</t>
  </si>
  <si>
    <t>Financiera: EN PROCESO DE FINIQUITO / Física: EN PROCESO DE FINIQUITO / Registro: en proceso de finiquito - SISTEMA: Pasa al siguiente nivel.</t>
  </si>
  <si>
    <t>PUE16160200647335</t>
  </si>
  <si>
    <t>Adoquinamiento De La Calle Reforma Entre Calle Central E Ignacio Zaragoza En  La Colonia Agricola De Ocotepec - 70889</t>
  </si>
  <si>
    <t>70889</t>
  </si>
  <si>
    <t>Colonia Agrícola de Ocotepec (Colonia San José)</t>
  </si>
  <si>
    <t>Financiera: EN PROCESO DE EJECUCUCION / Física: EN PROCESO DE EJECUCION / Registro: en proceso de ejecucion - SISTEMA: Pasa al siguiente nivel.</t>
  </si>
  <si>
    <t>PUE16160200647336</t>
  </si>
  <si>
    <t>Adoquinamiento En Calle  3 Oriente Entre  Calle 2 Sur Y Calle 6 Sur - 60355</t>
  </si>
  <si>
    <t>60355</t>
  </si>
  <si>
    <t>Financiera: EN PROCESO / Física: EN PROCESO / Registro: en proceso de finiquito - SISTEMA: Pasa al siguiente nivel.</t>
  </si>
  <si>
    <t>PUE16160200649754</t>
  </si>
  <si>
    <t>Construccion De Techado En La Explanada Principal De La Escuela Primaria Rural Federal Justo Sierra Cct 21dpr2225d - 51261</t>
  </si>
  <si>
    <t>51261</t>
  </si>
  <si>
    <t>San Juan Ocotepec</t>
  </si>
  <si>
    <t>Financiera: EN PROCESO DE FINIQUITO / Física: EN PROCESO DE FINIQUITO / Registro: en proceso de fiiquito - en proceso de finiquito - SISTEMA: Pasa al siguiente nivel.</t>
  </si>
  <si>
    <t>PUE16160200652115</t>
  </si>
  <si>
    <t>Construccion De Techado En La Explanada Principal De La Escuela Primaria Maestro Manuel Rivadeneyra Palacios Cct 21dpr2740r - 52062</t>
  </si>
  <si>
    <t>52062</t>
  </si>
  <si>
    <t>Financiera: en proceso / Física:  / Registro: en proceso de finiquito - SISTEMA: Pasa al siguiente nivel.</t>
  </si>
  <si>
    <t>PUE16160200654371</t>
  </si>
  <si>
    <t>Trabajos De Mejoramiento En Losas De 2 Aulas De La Escuela Primaria Ignacio Ramirez Cct 21dpr0948u - 51127</t>
  </si>
  <si>
    <t>51127</t>
  </si>
  <si>
    <t>Financiera: EN PROCESO / Física: EN PROCESO / Registro: EN PROCESO DE FINIQUITO - SISTEMA: Pasa al siguiente nivel.</t>
  </si>
  <si>
    <t>PUE16160200661658</t>
  </si>
  <si>
    <t>Adoquinamiento En Calle Adolfo Ruiz Cortinez - 51087</t>
  </si>
  <si>
    <t>51087</t>
  </si>
  <si>
    <t>La Trinidad Tepango</t>
  </si>
  <si>
    <t>Financiera: en proceso / Física: en proceso / Registro: en proceso de finiquito - SISTEMA: Pasa al siguiente nivel.</t>
  </si>
  <si>
    <t>PUE16160200661797</t>
  </si>
  <si>
    <t>Adoquinamiento De La Calle Central Entre Calle Independencia Y Calle Reforma En La Col Agricola De Ocotepec - 70733</t>
  </si>
  <si>
    <t>70733</t>
  </si>
  <si>
    <t>Obra</t>
  </si>
  <si>
    <t>Financiera: EN PROCESO / Física: EN PROCESO / Registro: en proceso de ejecucion - SISTEMA: Pasa al siguiente nivel.</t>
  </si>
  <si>
    <t>PUE16160200667457</t>
  </si>
  <si>
    <t>Construcción De Concreto Hidráulico Blvd. Moreno Valle</t>
  </si>
  <si>
    <t>-</t>
  </si>
  <si>
    <t>SECRETARÍA DE INFRAESTRUCTURA Y TRANSPORTES DEL GOBIERNO DEL ESTADO DE PUEBLA</t>
  </si>
  <si>
    <t>Financiera:  / Física:  / Registro: â€œESTA OBRA FORMA PARTE DE LA CARTERA DE PROYECTOS ENVIADA A LA SECRETARÃA DE HACIENDA Y CRÃ‰DITO PÃšBLICO, LA CUAL SE ENCUENTRA EN REVISIÃ“N POR PARTE DE LA MISMAâ€.</t>
  </si>
  <si>
    <t>PUE16160200669609</t>
  </si>
  <si>
    <t>Ampliación De La Planta De Tratamiento De Aguas Residuales Cantarranas De Atlixco (Tercer Tren).</t>
  </si>
  <si>
    <t>20160337</t>
  </si>
  <si>
    <t>Piezas</t>
  </si>
  <si>
    <t>Financiera:  / Física:  / Registro: OBRA CONTRATADA.</t>
  </si>
  <si>
    <t>PUE16160200670315</t>
  </si>
  <si>
    <t xml:space="preserve">Terminación De La Construcción De Edificio Operativo En El Arco De Seguridad; Ubicado En El Municipio De Atlixco, Puebla.  </t>
  </si>
  <si>
    <t>20160400</t>
  </si>
  <si>
    <t>PUE16160200670340</t>
  </si>
  <si>
    <t xml:space="preserve">Terminación De La Construcción De Puente Atirantado En El Arco De Seguridad; Ubicado En El Municipio De Atlixco, Puebla. </t>
  </si>
  <si>
    <t>20160402</t>
  </si>
  <si>
    <t>PUE16160200670346</t>
  </si>
  <si>
    <t xml:space="preserve">Terminación De Los Trabajos Complementarios Que Consisten En La Obra Exterior En El Arco De Seguridad; Ubicado En El Municipio De Atlixco, Puebla. </t>
  </si>
  <si>
    <t>20160405</t>
  </si>
  <si>
    <t>PUE16160200670350</t>
  </si>
  <si>
    <t>Terminación De La Rehabilitación Y Adaptación Del Antiguo Hospital El León Para Operar Como Centro Integral De Servicios; Ubicado En La Localidad El León, Municipio De Atlixco, Puebla.</t>
  </si>
  <si>
    <t>20160406</t>
  </si>
  <si>
    <t>El León</t>
  </si>
  <si>
    <t>PUE16160200670470</t>
  </si>
  <si>
    <t>Terminación De La Construcción De La Bahía De Operaciones Mixtas En El Arco De Seguridad; Ubicado En El Municipio De Atlixco, Puebla.</t>
  </si>
  <si>
    <t>20160417</t>
  </si>
  <si>
    <t>PUE16160200670710</t>
  </si>
  <si>
    <t xml:space="preserve">Terminación De La Construcción De Carriles De Aceleración Y Desaceleración En El Arco De Seguridad; Ubicado En El Municipio De Atlixco, Puebla. </t>
  </si>
  <si>
    <t>20160420</t>
  </si>
  <si>
    <t>PUE16160200672568</t>
  </si>
  <si>
    <t>Rehabilitación De Carpeta Asfáltica En Boulevard Ferrocarriles Cad. 0 000.00 Al Cad. 0 760.00, Entre Av Independencia Y Calle Emiliano Zapata, En La Localidad De Atlixco-3728</t>
  </si>
  <si>
    <t>U132 Fondo para el Fortalecimiento de la Infreastructura Estatal y Municipal</t>
  </si>
  <si>
    <t>PUE16160200677485</t>
  </si>
  <si>
    <t>S218 Tratamiento de Aguas Residuales</t>
  </si>
  <si>
    <t>SECRETARIA DE INFRAESTRUCTURA Y TRANSPORTES</t>
  </si>
  <si>
    <t>Financiera: OBRA AUTORIZADA / Física:  / Registro: SOLICITA VALIDACION - SISTEMA: Pasa al siguiente nivel.</t>
  </si>
  <si>
    <t>PUE16160200677967</t>
  </si>
  <si>
    <t>Implementacion Y Desarrollo Del Sistema De Justicia Penal Y Sistemas Complementarios</t>
  </si>
  <si>
    <t>FORTASEG-ATL-2016-01</t>
  </si>
  <si>
    <t>U002 Otorgamiento de subsidios en materia de Seguridad Pública a Entidades Federativas, Municipios y el Distrito Federal</t>
  </si>
  <si>
    <t>4-Gobernación</t>
  </si>
  <si>
    <t>MUNICIPIO DE ATLIXCO, PUEBLA</t>
  </si>
  <si>
    <t>PUE16160200677983</t>
  </si>
  <si>
    <t>Profesionalizacion De Las Instituciones De Seguridad Publica</t>
  </si>
  <si>
    <t>FORTASEG-ATL2016-02</t>
  </si>
  <si>
    <t>Financiera: EN PROCESO DE CONTRATACION / Física:  / Registro: EN PROCESO DE EJECUCION - SISTEMA: Pasa al siguiente nivel.</t>
  </si>
  <si>
    <t>PUE16160200677993</t>
  </si>
  <si>
    <t>Fortalecimiento De Las Capacidades De Evaluacion De Control De Confianza</t>
  </si>
  <si>
    <t>FORTASEG-ATL2016-03</t>
  </si>
  <si>
    <t>Financiera: FINIQUITADO / Física: TERMINADO / Registro: TERMINADO - SISTEMA: Pasa al siguiente nivel.</t>
  </si>
  <si>
    <t>PUE16160200678006</t>
  </si>
  <si>
    <t>Fortalecimiento Tecnologico De Equipo E Infraestructura De Las Instalaciones De Seguridad Publica</t>
  </si>
  <si>
    <t>FORTASEG-ATL2016-04</t>
  </si>
  <si>
    <t>Financiera: EN PROCESO / Física: EN PROCESO / Registro: EN PROCESO DE EJECUCION</t>
  </si>
  <si>
    <t>PUE16160200678019</t>
  </si>
  <si>
    <t>Red Nacional De Telecomunicaciones</t>
  </si>
  <si>
    <t>FORTASEG-ATL2016-05</t>
  </si>
  <si>
    <t>Financiera: EN PROCESO / Física: EN PROCESO / Registro: EN PROCESO - SISTEMA: Pasa al siguiente nivel.</t>
  </si>
  <si>
    <t>PUE16160200678481</t>
  </si>
  <si>
    <t>Rehabilitacion De Canchas En Unidad Deportiva La Carolina</t>
  </si>
  <si>
    <t>FORTA16-SL-006</t>
  </si>
  <si>
    <t>Deporte</t>
  </si>
  <si>
    <t>Financiera: finiquitada / Física: terminada / Registro: finiquitada en tiempo y forma - SISTEMA: Pasa al siguiente nivel.</t>
  </si>
  <si>
    <t>PUE16160200678501</t>
  </si>
  <si>
    <t>Adoquinamiento Y Obras Complementarias De Calle Ignacio Zaragoza</t>
  </si>
  <si>
    <t>FORTA16-SF-009</t>
  </si>
  <si>
    <t>Financiera: en proceso / Física: en proceso de finiquito / Registro: en proceso de finiquito - SISTEMA: Pasa al siguiente nivel.</t>
  </si>
  <si>
    <t>PUE16160200678514</t>
  </si>
  <si>
    <t>Adoquinamiento En La Calle 14 Norte</t>
  </si>
  <si>
    <t>FORTA16-SF-011</t>
  </si>
  <si>
    <t>PUE16160200678536</t>
  </si>
  <si>
    <t>Bacheo Con Mezcla Asfaltica Primera Etapa</t>
  </si>
  <si>
    <t>FORTA16-SF-013</t>
  </si>
  <si>
    <t>Metros cúbicos</t>
  </si>
  <si>
    <t>PUE16160200678575</t>
  </si>
  <si>
    <t>Suministro De Mezcla Asfaltica Para Bacheo Primera Etapa</t>
  </si>
  <si>
    <t>FORTA16-SE-018</t>
  </si>
  <si>
    <t>MUICIPIO DE ATLIXCO, PUEBLA</t>
  </si>
  <si>
    <t>Financiera: en proceso / Física: en proceso / Registro: en proceso - SISTEMA: Pasa al siguiente nivel.</t>
  </si>
  <si>
    <t>PUE16160200678584</t>
  </si>
  <si>
    <t>Mantenimiento En Boulevard Ferrocarriles</t>
  </si>
  <si>
    <t>FORTA16-SE-019</t>
  </si>
  <si>
    <t>Financiera: en proceso / Física: EN PROCESO / Registro: EN PROCESO DE EJCUCION - SISTEMA: Pasa al siguiente nivel.</t>
  </si>
  <si>
    <t>PUE16160200678605</t>
  </si>
  <si>
    <t>Trabajos De Mantenimiento Y Suministro De Plantas Para Blvd. Gastronomico Del Municipio De Atlixco</t>
  </si>
  <si>
    <t>FORTA16-SE-020</t>
  </si>
  <si>
    <t>Financiera: en proceso / Física: en peoceso / Registro: en proceso de ejecucion - SISTEMA: Pasa al siguiente nivel.</t>
  </si>
  <si>
    <t>PUE16160200678616</t>
  </si>
  <si>
    <t>Rehabilitacion Y Mantenimiento En Calle Emblematica Del Municipio De Atlixco</t>
  </si>
  <si>
    <t>FORTA16-SE-022</t>
  </si>
  <si>
    <t>PUE16160200678634</t>
  </si>
  <si>
    <t>Suministro De Adoquin Para Bacheo Primera Etapa</t>
  </si>
  <si>
    <t>FORTA16-SF-023</t>
  </si>
  <si>
    <t>Financiera:  / Física: en proceso / Registro: en proceso de finiquito - SISTEMA: Pasa al siguiente nivel.</t>
  </si>
  <si>
    <t>PUE16160200678653</t>
  </si>
  <si>
    <t>Construccion De Techado En La Escuela Primaria Primero De Mayo C.C.T. 21dpr0944y</t>
  </si>
  <si>
    <t>FORTA16-SJ-008</t>
  </si>
  <si>
    <t>PUE16160200679694</t>
  </si>
  <si>
    <t>Modernización Del Boulevard De Los Volcanes , Del Km 0 000 Al Km 2 000, De La Carretera Atlixco - Metepec, En El Municipio De Atlixco, En El Estado De Puebla.</t>
  </si>
  <si>
    <t>Financiera:  / Física:  / Registro: OBRA AUTORIZADA. - SISTEMA: Pasa al siguiente nivel.</t>
  </si>
  <si>
    <t>PUE16160200682566</t>
  </si>
  <si>
    <t>Rehabilitación  Y Adaptación Del Antiguo Hospital El León Para Operar Como Centro Integral De Servicios; Ubicado En La Localidad El León,  Municipio De Atlixco, Puebla.</t>
  </si>
  <si>
    <t>20150338</t>
  </si>
  <si>
    <t>Financiera:  / Física:  / Registro: va - SISTEMA: Pasa al siguiente nivel.</t>
  </si>
  <si>
    <t>PUE16160200682583</t>
  </si>
  <si>
    <t>Construcción  De Techado En La Col Cabrera</t>
  </si>
  <si>
    <t>20151105</t>
  </si>
  <si>
    <t xml:space="preserve">Financiera: EN PROCESO DE FINIQUITO / Física: EN PROCESO DE FINIQUITO / Registro:   </t>
  </si>
  <si>
    <t>PUE16160200682588</t>
  </si>
  <si>
    <t>Construcción De Techado San Jerónimo Caleras</t>
  </si>
  <si>
    <t>20151106</t>
  </si>
  <si>
    <t>San Jerónimo Caleras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</si>
</sst>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89</v>
      </c>
      <c r="H8" s="11">
        <v>1</v>
      </c>
      <c r="J8" s="11">
        <v>218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4</v>
      </c>
      <c r="H10" s="11">
        <v>1</v>
      </c>
      <c r="J10" s="11">
        <v>218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3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125" style="13" bestFit="1" customWidth="1"/>
    <col min="22" max="22" width="14.75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7.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56</v>
      </c>
      <c r="L12" s="53" t="s">
        <v>47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94.5" customHeight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61</v>
      </c>
      <c r="I13" s="51" t="s">
        <v>44</v>
      </c>
      <c r="J13" s="52" t="s">
        <v>45</v>
      </c>
      <c r="K13" s="51" t="s">
        <v>62</v>
      </c>
      <c r="L13" s="53" t="s">
        <v>47</v>
      </c>
      <c r="M13" s="51" t="s">
        <v>48</v>
      </c>
      <c r="N13" s="51" t="s">
        <v>63</v>
      </c>
      <c r="O13" s="51" t="s">
        <v>64</v>
      </c>
      <c r="P13" s="53" t="s">
        <v>51</v>
      </c>
      <c r="Q13" s="53" t="s">
        <v>65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66</v>
      </c>
      <c r="AB13" s="47">
        <v>3153</v>
      </c>
      <c r="AC13" s="54">
        <v>100</v>
      </c>
      <c r="AD13" s="54"/>
      <c r="AE13" s="55" t="s">
        <v>67</v>
      </c>
      <c r="AF13" s="23"/>
    </row>
    <row r="14" spans="2:32" ht="94.5" customHeight="1">
      <c r="B14" s="23"/>
      <c r="C14" s="49" t="s">
        <v>68</v>
      </c>
      <c r="D14" s="49" t="s">
        <v>69</v>
      </c>
      <c r="E14" s="50" t="s">
        <v>47</v>
      </c>
      <c r="F14" s="50" t="s">
        <v>5</v>
      </c>
      <c r="G14" s="50" t="s">
        <v>43</v>
      </c>
      <c r="H14" s="51" t="s">
        <v>70</v>
      </c>
      <c r="I14" s="51" t="s">
        <v>71</v>
      </c>
      <c r="J14" s="52" t="s">
        <v>72</v>
      </c>
      <c r="K14" s="51" t="s">
        <v>73</v>
      </c>
      <c r="L14" s="53" t="s">
        <v>47</v>
      </c>
      <c r="M14" s="51" t="s">
        <v>74</v>
      </c>
      <c r="N14" s="51" t="s">
        <v>75</v>
      </c>
      <c r="O14" s="51" t="s">
        <v>76</v>
      </c>
      <c r="P14" s="53" t="s">
        <v>51</v>
      </c>
      <c r="Q14" s="53" t="s">
        <v>65</v>
      </c>
      <c r="R14" s="51">
        <v>52176561.02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77</v>
      </c>
      <c r="AB14" s="47">
        <v>0</v>
      </c>
      <c r="AC14" s="54">
        <v>0</v>
      </c>
      <c r="AD14" s="54"/>
      <c r="AE14" s="55" t="s">
        <v>67</v>
      </c>
      <c r="AF14" s="23"/>
    </row>
    <row r="15" spans="2:32" ht="94.5" customHeight="1">
      <c r="B15" s="23"/>
      <c r="C15" s="49" t="s">
        <v>78</v>
      </c>
      <c r="D15" s="49" t="s">
        <v>79</v>
      </c>
      <c r="E15" s="50" t="s">
        <v>47</v>
      </c>
      <c r="F15" s="50" t="s">
        <v>5</v>
      </c>
      <c r="G15" s="50" t="s">
        <v>43</v>
      </c>
      <c r="H15" s="51" t="s">
        <v>70</v>
      </c>
      <c r="I15" s="51" t="s">
        <v>71</v>
      </c>
      <c r="J15" s="52" t="s">
        <v>72</v>
      </c>
      <c r="K15" s="51" t="s">
        <v>73</v>
      </c>
      <c r="L15" s="53" t="s">
        <v>47</v>
      </c>
      <c r="M15" s="51" t="s">
        <v>74</v>
      </c>
      <c r="N15" s="51" t="s">
        <v>75</v>
      </c>
      <c r="O15" s="51" t="s">
        <v>76</v>
      </c>
      <c r="P15" s="53" t="s">
        <v>51</v>
      </c>
      <c r="Q15" s="53" t="s">
        <v>65</v>
      </c>
      <c r="R15" s="51">
        <v>402582.02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77</v>
      </c>
      <c r="AB15" s="47">
        <v>0</v>
      </c>
      <c r="AC15" s="54">
        <v>0</v>
      </c>
      <c r="AD15" s="54"/>
      <c r="AE15" s="55" t="s">
        <v>67</v>
      </c>
      <c r="AF15" s="23"/>
    </row>
    <row r="16" spans="2:32" ht="121.5" customHeight="1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43</v>
      </c>
      <c r="H16" s="51" t="s">
        <v>70</v>
      </c>
      <c r="I16" s="51" t="s">
        <v>47</v>
      </c>
      <c r="J16" s="52" t="s">
        <v>72</v>
      </c>
      <c r="K16" s="51" t="s">
        <v>83</v>
      </c>
      <c r="L16" s="53" t="s">
        <v>47</v>
      </c>
      <c r="M16" s="51" t="s">
        <v>74</v>
      </c>
      <c r="N16" s="51" t="s">
        <v>84</v>
      </c>
      <c r="O16" s="51" t="s">
        <v>85</v>
      </c>
      <c r="P16" s="53" t="s">
        <v>51</v>
      </c>
      <c r="Q16" s="53" t="s">
        <v>65</v>
      </c>
      <c r="R16" s="51">
        <v>14861249.79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77</v>
      </c>
      <c r="AB16" s="47">
        <v>0</v>
      </c>
      <c r="AC16" s="54">
        <v>0</v>
      </c>
      <c r="AD16" s="54"/>
      <c r="AE16" s="55" t="s">
        <v>86</v>
      </c>
      <c r="AF16" s="23"/>
    </row>
    <row r="17" spans="2:32" ht="60.75" customHeight="1">
      <c r="B17" s="23"/>
      <c r="C17" s="49" t="s">
        <v>87</v>
      </c>
      <c r="D17" s="49" t="s">
        <v>88</v>
      </c>
      <c r="E17" s="50" t="s">
        <v>55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56</v>
      </c>
      <c r="L17" s="53" t="s">
        <v>47</v>
      </c>
      <c r="M17" s="51" t="s">
        <v>48</v>
      </c>
      <c r="N17" s="51" t="s">
        <v>89</v>
      </c>
      <c r="O17" s="51" t="s">
        <v>50</v>
      </c>
      <c r="P17" s="53" t="s">
        <v>51</v>
      </c>
      <c r="Q17" s="53" t="s">
        <v>90</v>
      </c>
      <c r="R17" s="51">
        <v>362387.14</v>
      </c>
      <c r="S17" s="51">
        <v>362387.14</v>
      </c>
      <c r="T17" s="51">
        <v>362387.14</v>
      </c>
      <c r="U17" s="51">
        <v>362387.14</v>
      </c>
      <c r="V17" s="51">
        <v>362387.14</v>
      </c>
      <c r="W17" s="51">
        <v>362387.14</v>
      </c>
      <c r="X17" s="51">
        <v>362387.14</v>
      </c>
      <c r="Y17" s="54">
        <f t="shared" si="0"/>
        <v>100</v>
      </c>
      <c r="Z17" s="53">
        <v>0</v>
      </c>
      <c r="AA17" s="53" t="s">
        <v>77</v>
      </c>
      <c r="AB17" s="47">
        <v>100</v>
      </c>
      <c r="AC17" s="54">
        <v>100</v>
      </c>
      <c r="AD17" s="54">
        <v>100</v>
      </c>
      <c r="AE17" s="55" t="s">
        <v>91</v>
      </c>
      <c r="AF17" s="23"/>
    </row>
    <row r="18" spans="2:32" ht="60.75" customHeight="1">
      <c r="B18" s="23"/>
      <c r="C18" s="49" t="s">
        <v>92</v>
      </c>
      <c r="D18" s="49" t="s">
        <v>93</v>
      </c>
      <c r="E18" s="50" t="s">
        <v>94</v>
      </c>
      <c r="F18" s="50" t="s">
        <v>5</v>
      </c>
      <c r="G18" s="50" t="s">
        <v>43</v>
      </c>
      <c r="H18" s="51" t="s">
        <v>70</v>
      </c>
      <c r="I18" s="51" t="s">
        <v>47</v>
      </c>
      <c r="J18" s="52" t="s">
        <v>45</v>
      </c>
      <c r="K18" s="51" t="s">
        <v>95</v>
      </c>
      <c r="L18" s="53" t="s">
        <v>96</v>
      </c>
      <c r="M18" s="51" t="s">
        <v>48</v>
      </c>
      <c r="N18" s="51" t="s">
        <v>97</v>
      </c>
      <c r="O18" s="51" t="s">
        <v>98</v>
      </c>
      <c r="P18" s="53" t="s">
        <v>51</v>
      </c>
      <c r="Q18" s="53" t="s">
        <v>99</v>
      </c>
      <c r="R18" s="51">
        <v>6000000</v>
      </c>
      <c r="S18" s="51">
        <v>6000000</v>
      </c>
      <c r="T18" s="51">
        <v>6000000</v>
      </c>
      <c r="U18" s="51">
        <v>5398200.84</v>
      </c>
      <c r="V18" s="51">
        <v>5335439.18</v>
      </c>
      <c r="W18" s="51">
        <v>5335439.18</v>
      </c>
      <c r="X18" s="51">
        <v>5335439.18</v>
      </c>
      <c r="Y18" s="54">
        <f t="shared" si="0"/>
        <v>88.92398633333333</v>
      </c>
      <c r="Z18" s="53">
        <v>0</v>
      </c>
      <c r="AA18" s="53" t="s">
        <v>77</v>
      </c>
      <c r="AB18" s="47">
        <v>0</v>
      </c>
      <c r="AC18" s="54">
        <v>0</v>
      </c>
      <c r="AD18" s="54">
        <v>100</v>
      </c>
      <c r="AE18" s="55" t="s">
        <v>91</v>
      </c>
      <c r="AF18" s="23"/>
    </row>
    <row r="19" spans="2:32" ht="60.75" customHeight="1">
      <c r="B19" s="23"/>
      <c r="C19" s="49" t="s">
        <v>100</v>
      </c>
      <c r="D19" s="49" t="s">
        <v>101</v>
      </c>
      <c r="E19" s="50" t="s">
        <v>102</v>
      </c>
      <c r="F19" s="50" t="s">
        <v>5</v>
      </c>
      <c r="G19" s="50" t="s">
        <v>43</v>
      </c>
      <c r="H19" s="51" t="s">
        <v>70</v>
      </c>
      <c r="I19" s="51" t="s">
        <v>47</v>
      </c>
      <c r="J19" s="52" t="s">
        <v>72</v>
      </c>
      <c r="K19" s="51" t="s">
        <v>103</v>
      </c>
      <c r="L19" s="53" t="s">
        <v>47</v>
      </c>
      <c r="M19" s="51" t="s">
        <v>74</v>
      </c>
      <c r="N19" s="51" t="s">
        <v>104</v>
      </c>
      <c r="O19" s="51" t="s">
        <v>85</v>
      </c>
      <c r="P19" s="53" t="s">
        <v>51</v>
      </c>
      <c r="Q19" s="53" t="s">
        <v>105</v>
      </c>
      <c r="R19" s="51">
        <v>75754791.33</v>
      </c>
      <c r="S19" s="51">
        <v>66567774.81</v>
      </c>
      <c r="T19" s="51">
        <v>66567774.81</v>
      </c>
      <c r="U19" s="51">
        <v>65015042.28</v>
      </c>
      <c r="V19" s="51">
        <v>65015042.28</v>
      </c>
      <c r="W19" s="51">
        <v>65015042.28</v>
      </c>
      <c r="X19" s="51">
        <v>65015042.28</v>
      </c>
      <c r="Y19" s="54">
        <f t="shared" si="0"/>
        <v>97.66744113885156</v>
      </c>
      <c r="Z19" s="53">
        <v>0</v>
      </c>
      <c r="AA19" s="53" t="s">
        <v>106</v>
      </c>
      <c r="AB19" s="47">
        <v>387463</v>
      </c>
      <c r="AC19" s="54">
        <v>0</v>
      </c>
      <c r="AD19" s="54">
        <v>71.59</v>
      </c>
      <c r="AE19" s="55" t="s">
        <v>107</v>
      </c>
      <c r="AF19" s="23"/>
    </row>
    <row r="20" spans="2:32" ht="60.75" customHeight="1">
      <c r="B20" s="23"/>
      <c r="C20" s="49" t="s">
        <v>108</v>
      </c>
      <c r="D20" s="49" t="s">
        <v>109</v>
      </c>
      <c r="E20" s="50" t="s">
        <v>110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111</v>
      </c>
      <c r="L20" s="53" t="s">
        <v>47</v>
      </c>
      <c r="M20" s="51" t="s">
        <v>48</v>
      </c>
      <c r="N20" s="51" t="s">
        <v>112</v>
      </c>
      <c r="O20" s="51" t="s">
        <v>113</v>
      </c>
      <c r="P20" s="53" t="s">
        <v>51</v>
      </c>
      <c r="Q20" s="53" t="s">
        <v>105</v>
      </c>
      <c r="R20" s="51">
        <v>24250000</v>
      </c>
      <c r="S20" s="51">
        <v>24248613.26</v>
      </c>
      <c r="T20" s="51">
        <v>24248613.26</v>
      </c>
      <c r="U20" s="51">
        <v>24248613.26</v>
      </c>
      <c r="V20" s="51">
        <v>24248613.26</v>
      </c>
      <c r="W20" s="51">
        <v>24248613.26</v>
      </c>
      <c r="X20" s="51">
        <v>24248613.26</v>
      </c>
      <c r="Y20" s="54">
        <f t="shared" si="0"/>
        <v>100</v>
      </c>
      <c r="Z20" s="53">
        <v>0</v>
      </c>
      <c r="AA20" s="53" t="s">
        <v>77</v>
      </c>
      <c r="AB20" s="47">
        <v>5589.84</v>
      </c>
      <c r="AC20" s="54">
        <v>100</v>
      </c>
      <c r="AD20" s="54">
        <v>100</v>
      </c>
      <c r="AE20" s="55" t="s">
        <v>114</v>
      </c>
      <c r="AF20" s="23"/>
    </row>
    <row r="21" spans="2:32" ht="60.75" customHeight="1">
      <c r="B21" s="23"/>
      <c r="C21" s="49" t="s">
        <v>115</v>
      </c>
      <c r="D21" s="49" t="s">
        <v>116</v>
      </c>
      <c r="E21" s="50" t="s">
        <v>117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111</v>
      </c>
      <c r="L21" s="53" t="s">
        <v>47</v>
      </c>
      <c r="M21" s="51" t="s">
        <v>48</v>
      </c>
      <c r="N21" s="51" t="s">
        <v>112</v>
      </c>
      <c r="O21" s="51" t="s">
        <v>113</v>
      </c>
      <c r="P21" s="53" t="s">
        <v>51</v>
      </c>
      <c r="Q21" s="53" t="s">
        <v>105</v>
      </c>
      <c r="R21" s="51">
        <v>20130844</v>
      </c>
      <c r="S21" s="51">
        <v>800000</v>
      </c>
      <c r="T21" s="51">
        <v>800000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77</v>
      </c>
      <c r="AB21" s="47">
        <v>127062</v>
      </c>
      <c r="AC21" s="54">
        <v>100</v>
      </c>
      <c r="AD21" s="54">
        <v>0</v>
      </c>
      <c r="AE21" s="55" t="s">
        <v>118</v>
      </c>
      <c r="AF21" s="23"/>
    </row>
    <row r="22" spans="2:32" ht="94.5" customHeight="1">
      <c r="B22" s="23"/>
      <c r="C22" s="49" t="s">
        <v>119</v>
      </c>
      <c r="D22" s="49" t="s">
        <v>120</v>
      </c>
      <c r="E22" s="50" t="s">
        <v>121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111</v>
      </c>
      <c r="L22" s="53" t="s">
        <v>47</v>
      </c>
      <c r="M22" s="51" t="s">
        <v>48</v>
      </c>
      <c r="N22" s="51" t="s">
        <v>104</v>
      </c>
      <c r="O22" s="51" t="s">
        <v>64</v>
      </c>
      <c r="P22" s="53" t="s">
        <v>51</v>
      </c>
      <c r="Q22" s="53" t="s">
        <v>122</v>
      </c>
      <c r="R22" s="51">
        <v>0</v>
      </c>
      <c r="S22" s="51">
        <v>506998.17</v>
      </c>
      <c r="T22" s="51">
        <v>506998.17</v>
      </c>
      <c r="U22" s="51">
        <v>506998.17</v>
      </c>
      <c r="V22" s="51">
        <v>506998.17</v>
      </c>
      <c r="W22" s="51">
        <v>506998.17</v>
      </c>
      <c r="X22" s="51">
        <v>506998.17</v>
      </c>
      <c r="Y22" s="54">
        <f t="shared" si="0"/>
        <v>100</v>
      </c>
      <c r="Z22" s="53">
        <v>0</v>
      </c>
      <c r="AA22" s="53" t="s">
        <v>123</v>
      </c>
      <c r="AB22" s="47">
        <v>0</v>
      </c>
      <c r="AC22" s="54">
        <v>100</v>
      </c>
      <c r="AD22" s="54">
        <v>100</v>
      </c>
      <c r="AE22" s="55" t="s">
        <v>124</v>
      </c>
      <c r="AF22" s="23"/>
    </row>
    <row r="23" spans="2:32" ht="60.75" customHeight="1">
      <c r="B23" s="23"/>
      <c r="C23" s="49" t="s">
        <v>125</v>
      </c>
      <c r="D23" s="49" t="s">
        <v>126</v>
      </c>
      <c r="E23" s="50" t="s">
        <v>127</v>
      </c>
      <c r="F23" s="50" t="s">
        <v>5</v>
      </c>
      <c r="G23" s="50" t="s">
        <v>43</v>
      </c>
      <c r="H23" s="51" t="s">
        <v>70</v>
      </c>
      <c r="I23" s="51" t="s">
        <v>47</v>
      </c>
      <c r="J23" s="52" t="s">
        <v>45</v>
      </c>
      <c r="K23" s="51" t="s">
        <v>111</v>
      </c>
      <c r="L23" s="53" t="s">
        <v>47</v>
      </c>
      <c r="M23" s="51" t="s">
        <v>48</v>
      </c>
      <c r="N23" s="51" t="s">
        <v>128</v>
      </c>
      <c r="O23" s="51" t="s">
        <v>76</v>
      </c>
      <c r="P23" s="53" t="s">
        <v>51</v>
      </c>
      <c r="Q23" s="53" t="s">
        <v>122</v>
      </c>
      <c r="R23" s="51">
        <v>2831790.77</v>
      </c>
      <c r="S23" s="51">
        <v>2831790.77</v>
      </c>
      <c r="T23" s="51">
        <v>2831790.77</v>
      </c>
      <c r="U23" s="51">
        <v>2831790.77</v>
      </c>
      <c r="V23" s="51">
        <v>2696901.4</v>
      </c>
      <c r="W23" s="51">
        <v>2696901.4</v>
      </c>
      <c r="X23" s="51">
        <v>2696901.4</v>
      </c>
      <c r="Y23" s="54">
        <f t="shared" si="0"/>
        <v>95.2366053513198</v>
      </c>
      <c r="Z23" s="53">
        <v>0</v>
      </c>
      <c r="AA23" s="53" t="s">
        <v>129</v>
      </c>
      <c r="AB23" s="47">
        <v>1</v>
      </c>
      <c r="AC23" s="54">
        <v>0</v>
      </c>
      <c r="AD23" s="54">
        <v>95.24</v>
      </c>
      <c r="AE23" s="55" t="s">
        <v>130</v>
      </c>
      <c r="AF23" s="23"/>
    </row>
    <row r="24" spans="2:32" ht="60.75" customHeight="1">
      <c r="B24" s="23"/>
      <c r="C24" s="49" t="s">
        <v>131</v>
      </c>
      <c r="D24" s="49" t="s">
        <v>93</v>
      </c>
      <c r="E24" s="50" t="s">
        <v>94</v>
      </c>
      <c r="F24" s="50" t="s">
        <v>5</v>
      </c>
      <c r="G24" s="50" t="s">
        <v>43</v>
      </c>
      <c r="H24" s="51" t="s">
        <v>70</v>
      </c>
      <c r="I24" s="51" t="s">
        <v>47</v>
      </c>
      <c r="J24" s="52" t="s">
        <v>72</v>
      </c>
      <c r="K24" s="51" t="s">
        <v>132</v>
      </c>
      <c r="L24" s="53" t="s">
        <v>47</v>
      </c>
      <c r="M24" s="51" t="s">
        <v>74</v>
      </c>
      <c r="N24" s="51" t="s">
        <v>97</v>
      </c>
      <c r="O24" s="51" t="s">
        <v>98</v>
      </c>
      <c r="P24" s="53" t="s">
        <v>51</v>
      </c>
      <c r="Q24" s="53" t="s">
        <v>122</v>
      </c>
      <c r="R24" s="51">
        <v>10000000</v>
      </c>
      <c r="S24" s="51">
        <v>10000000</v>
      </c>
      <c r="T24" s="51">
        <v>8997001.4</v>
      </c>
      <c r="U24" s="51">
        <v>8997001.4</v>
      </c>
      <c r="V24" s="51">
        <v>8892398.64</v>
      </c>
      <c r="W24" s="51">
        <v>8892398.64</v>
      </c>
      <c r="X24" s="51">
        <v>8892398.64</v>
      </c>
      <c r="Y24" s="54">
        <f t="shared" si="0"/>
        <v>88.9239864</v>
      </c>
      <c r="Z24" s="53">
        <v>0</v>
      </c>
      <c r="AA24" s="53" t="s">
        <v>77</v>
      </c>
      <c r="AB24" s="47">
        <v>0</v>
      </c>
      <c r="AC24" s="54">
        <v>0</v>
      </c>
      <c r="AD24" s="54">
        <v>100</v>
      </c>
      <c r="AE24" s="55" t="s">
        <v>91</v>
      </c>
      <c r="AF24" s="23"/>
    </row>
    <row r="25" spans="2:32" ht="60.75" customHeight="1">
      <c r="B25" s="23"/>
      <c r="C25" s="49" t="s">
        <v>133</v>
      </c>
      <c r="D25" s="49" t="s">
        <v>134</v>
      </c>
      <c r="E25" s="50" t="s">
        <v>127</v>
      </c>
      <c r="F25" s="50" t="s">
        <v>5</v>
      </c>
      <c r="G25" s="50" t="s">
        <v>43</v>
      </c>
      <c r="H25" s="51" t="s">
        <v>70</v>
      </c>
      <c r="I25" s="51" t="s">
        <v>47</v>
      </c>
      <c r="J25" s="52" t="s">
        <v>72</v>
      </c>
      <c r="K25" s="51" t="s">
        <v>132</v>
      </c>
      <c r="L25" s="53" t="s">
        <v>47</v>
      </c>
      <c r="M25" s="51" t="s">
        <v>74</v>
      </c>
      <c r="N25" s="51" t="s">
        <v>135</v>
      </c>
      <c r="O25" s="51" t="s">
        <v>98</v>
      </c>
      <c r="P25" s="53" t="s">
        <v>51</v>
      </c>
      <c r="Q25" s="53" t="s">
        <v>122</v>
      </c>
      <c r="R25" s="51">
        <v>2831790.77</v>
      </c>
      <c r="S25" s="51">
        <v>2831790.77</v>
      </c>
      <c r="T25" s="51">
        <v>2831790.77</v>
      </c>
      <c r="U25" s="51">
        <v>2831790.77</v>
      </c>
      <c r="V25" s="51">
        <v>2696901.4</v>
      </c>
      <c r="W25" s="51">
        <v>2696901.4</v>
      </c>
      <c r="X25" s="51">
        <v>2696901.4</v>
      </c>
      <c r="Y25" s="54">
        <f t="shared" si="0"/>
        <v>95.2366053513198</v>
      </c>
      <c r="Z25" s="53">
        <v>0</v>
      </c>
      <c r="AA25" s="53" t="s">
        <v>136</v>
      </c>
      <c r="AB25" s="47">
        <v>0</v>
      </c>
      <c r="AC25" s="54">
        <v>0</v>
      </c>
      <c r="AD25" s="54">
        <v>95.24</v>
      </c>
      <c r="AE25" s="55" t="s">
        <v>130</v>
      </c>
      <c r="AF25" s="23"/>
    </row>
    <row r="26" spans="2:32" ht="60.75" customHeight="1">
      <c r="B26" s="23"/>
      <c r="C26" s="49" t="s">
        <v>137</v>
      </c>
      <c r="D26" s="49" t="s">
        <v>138</v>
      </c>
      <c r="E26" s="50" t="s">
        <v>139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72</v>
      </c>
      <c r="K26" s="51" t="s">
        <v>140</v>
      </c>
      <c r="L26" s="53" t="s">
        <v>47</v>
      </c>
      <c r="M26" s="51" t="s">
        <v>74</v>
      </c>
      <c r="N26" s="51" t="s">
        <v>141</v>
      </c>
      <c r="O26" s="51" t="s">
        <v>85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135" customHeight="1">
      <c r="B27" s="23"/>
      <c r="C27" s="49" t="s">
        <v>142</v>
      </c>
      <c r="D27" s="49" t="s">
        <v>143</v>
      </c>
      <c r="E27" s="50" t="s">
        <v>144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72</v>
      </c>
      <c r="K27" s="51" t="s">
        <v>145</v>
      </c>
      <c r="L27" s="53" t="s">
        <v>47</v>
      </c>
      <c r="M27" s="51" t="s">
        <v>146</v>
      </c>
      <c r="N27" s="51" t="s">
        <v>49</v>
      </c>
      <c r="O27" s="51" t="s">
        <v>64</v>
      </c>
      <c r="P27" s="53" t="s">
        <v>51</v>
      </c>
      <c r="Q27" s="53" t="s">
        <v>147</v>
      </c>
      <c r="R27" s="51">
        <v>9090496.81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129</v>
      </c>
      <c r="AB27" s="47">
        <v>2071</v>
      </c>
      <c r="AC27" s="54">
        <v>0</v>
      </c>
      <c r="AD27" s="54"/>
      <c r="AE27" s="55" t="s">
        <v>148</v>
      </c>
      <c r="AF27" s="23"/>
    </row>
    <row r="28" spans="2:32" ht="60.75" customHeight="1">
      <c r="B28" s="23"/>
      <c r="C28" s="49" t="s">
        <v>149</v>
      </c>
      <c r="D28" s="49" t="s">
        <v>150</v>
      </c>
      <c r="E28" s="50" t="s">
        <v>151</v>
      </c>
      <c r="F28" s="50" t="s">
        <v>5</v>
      </c>
      <c r="G28" s="50" t="s">
        <v>43</v>
      </c>
      <c r="H28" s="51" t="s">
        <v>152</v>
      </c>
      <c r="I28" s="51" t="s">
        <v>153</v>
      </c>
      <c r="J28" s="52" t="s">
        <v>72</v>
      </c>
      <c r="K28" s="51" t="s">
        <v>140</v>
      </c>
      <c r="L28" s="53" t="s">
        <v>47</v>
      </c>
      <c r="M28" s="51" t="s">
        <v>74</v>
      </c>
      <c r="N28" s="51" t="s">
        <v>63</v>
      </c>
      <c r="O28" s="51" t="s">
        <v>85</v>
      </c>
      <c r="P28" s="53" t="s">
        <v>51</v>
      </c>
      <c r="Q28" s="53" t="s">
        <v>147</v>
      </c>
      <c r="R28" s="51">
        <v>1115061.14</v>
      </c>
      <c r="S28" s="51">
        <v>1113946.08</v>
      </c>
      <c r="T28" s="51">
        <v>1113946.08</v>
      </c>
      <c r="U28" s="51">
        <v>1113946.08</v>
      </c>
      <c r="V28" s="51">
        <v>890780.5</v>
      </c>
      <c r="W28" s="51">
        <v>890780.5</v>
      </c>
      <c r="X28" s="51">
        <v>890780.5</v>
      </c>
      <c r="Y28" s="54">
        <f t="shared" si="0"/>
        <v>79.9662134454479</v>
      </c>
      <c r="Z28" s="53">
        <v>0</v>
      </c>
      <c r="AA28" s="53" t="s">
        <v>77</v>
      </c>
      <c r="AB28" s="47">
        <v>0</v>
      </c>
      <c r="AC28" s="54">
        <v>0</v>
      </c>
      <c r="AD28" s="54">
        <v>80.3</v>
      </c>
      <c r="AE28" s="55" t="s">
        <v>154</v>
      </c>
      <c r="AF28" s="23"/>
    </row>
    <row r="29" spans="2:32" ht="60.75" customHeight="1">
      <c r="B29" s="23"/>
      <c r="C29" s="49" t="s">
        <v>155</v>
      </c>
      <c r="D29" s="49" t="s">
        <v>156</v>
      </c>
      <c r="E29" s="50" t="s">
        <v>157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72</v>
      </c>
      <c r="K29" s="51" t="s">
        <v>140</v>
      </c>
      <c r="L29" s="53" t="s">
        <v>47</v>
      </c>
      <c r="M29" s="51" t="s">
        <v>74</v>
      </c>
      <c r="N29" s="51" t="s">
        <v>141</v>
      </c>
      <c r="O29" s="51" t="s">
        <v>158</v>
      </c>
      <c r="P29" s="53" t="s">
        <v>51</v>
      </c>
      <c r="Q29" s="53" t="s">
        <v>47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47</v>
      </c>
      <c r="AB29" s="47"/>
      <c r="AC29" s="54"/>
      <c r="AD29" s="54"/>
      <c r="AE29" s="55" t="s">
        <v>52</v>
      </c>
      <c r="AF29" s="23"/>
    </row>
    <row r="30" spans="2:32" ht="60.75" customHeight="1">
      <c r="B30" s="23"/>
      <c r="C30" s="49" t="s">
        <v>159</v>
      </c>
      <c r="D30" s="49" t="s">
        <v>160</v>
      </c>
      <c r="E30" s="50" t="s">
        <v>161</v>
      </c>
      <c r="F30" s="50" t="s">
        <v>5</v>
      </c>
      <c r="G30" s="50" t="s">
        <v>43</v>
      </c>
      <c r="H30" s="51" t="s">
        <v>162</v>
      </c>
      <c r="I30" s="51" t="s">
        <v>44</v>
      </c>
      <c r="J30" s="52" t="s">
        <v>72</v>
      </c>
      <c r="K30" s="51" t="s">
        <v>163</v>
      </c>
      <c r="L30" s="53" t="s">
        <v>47</v>
      </c>
      <c r="M30" s="51" t="s">
        <v>146</v>
      </c>
      <c r="N30" s="51" t="s">
        <v>164</v>
      </c>
      <c r="O30" s="51" t="s">
        <v>64</v>
      </c>
      <c r="P30" s="53" t="s">
        <v>51</v>
      </c>
      <c r="Q30" s="53" t="s">
        <v>147</v>
      </c>
      <c r="R30" s="51">
        <v>480000</v>
      </c>
      <c r="S30" s="51">
        <v>473598.61</v>
      </c>
      <c r="T30" s="51">
        <v>473598.61</v>
      </c>
      <c r="U30" s="51">
        <v>473598.61</v>
      </c>
      <c r="V30" s="51">
        <v>350781.53</v>
      </c>
      <c r="W30" s="51">
        <v>350781.53</v>
      </c>
      <c r="X30" s="51">
        <v>350781.53</v>
      </c>
      <c r="Y30" s="54">
        <f t="shared" si="0"/>
        <v>74.06726341532126</v>
      </c>
      <c r="Z30" s="53">
        <v>0</v>
      </c>
      <c r="AA30" s="53" t="s">
        <v>123</v>
      </c>
      <c r="AB30" s="47">
        <v>0</v>
      </c>
      <c r="AC30" s="54">
        <v>0</v>
      </c>
      <c r="AD30" s="54">
        <v>95</v>
      </c>
      <c r="AE30" s="55" t="s">
        <v>165</v>
      </c>
      <c r="AF30" s="23"/>
    </row>
    <row r="31" spans="2:32" ht="81" customHeight="1">
      <c r="B31" s="23"/>
      <c r="C31" s="49" t="s">
        <v>166</v>
      </c>
      <c r="D31" s="49" t="s">
        <v>167</v>
      </c>
      <c r="E31" s="50" t="s">
        <v>168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72</v>
      </c>
      <c r="K31" s="51" t="s">
        <v>169</v>
      </c>
      <c r="L31" s="53" t="s">
        <v>47</v>
      </c>
      <c r="M31" s="51" t="s">
        <v>74</v>
      </c>
      <c r="N31" s="51" t="s">
        <v>89</v>
      </c>
      <c r="O31" s="51" t="s">
        <v>98</v>
      </c>
      <c r="P31" s="53" t="s">
        <v>51</v>
      </c>
      <c r="Q31" s="53" t="s">
        <v>147</v>
      </c>
      <c r="R31" s="51">
        <v>80000</v>
      </c>
      <c r="S31" s="51">
        <v>79787.24</v>
      </c>
      <c r="T31" s="51">
        <v>79787.24</v>
      </c>
      <c r="U31" s="51">
        <v>79787.24</v>
      </c>
      <c r="V31" s="51">
        <v>79787.24</v>
      </c>
      <c r="W31" s="51">
        <v>79787.24</v>
      </c>
      <c r="X31" s="51">
        <v>79787.24</v>
      </c>
      <c r="Y31" s="54">
        <f t="shared" si="0"/>
        <v>100</v>
      </c>
      <c r="Z31" s="53">
        <v>0</v>
      </c>
      <c r="AA31" s="53" t="s">
        <v>77</v>
      </c>
      <c r="AB31" s="47">
        <v>127062</v>
      </c>
      <c r="AC31" s="54">
        <v>0</v>
      </c>
      <c r="AD31" s="54">
        <v>100</v>
      </c>
      <c r="AE31" s="55" t="s">
        <v>91</v>
      </c>
      <c r="AF31" s="23"/>
    </row>
    <row r="32" spans="2:32" ht="67.5" customHeight="1">
      <c r="B32" s="23"/>
      <c r="C32" s="49" t="s">
        <v>170</v>
      </c>
      <c r="D32" s="49" t="s">
        <v>171</v>
      </c>
      <c r="E32" s="50" t="s">
        <v>172</v>
      </c>
      <c r="F32" s="50" t="s">
        <v>5</v>
      </c>
      <c r="G32" s="50" t="s">
        <v>43</v>
      </c>
      <c r="H32" s="51" t="s">
        <v>173</v>
      </c>
      <c r="I32" s="51" t="s">
        <v>153</v>
      </c>
      <c r="J32" s="52" t="s">
        <v>45</v>
      </c>
      <c r="K32" s="51" t="s">
        <v>174</v>
      </c>
      <c r="L32" s="53" t="s">
        <v>47</v>
      </c>
      <c r="M32" s="51" t="s">
        <v>48</v>
      </c>
      <c r="N32" s="51" t="s">
        <v>89</v>
      </c>
      <c r="O32" s="51" t="s">
        <v>50</v>
      </c>
      <c r="P32" s="53" t="s">
        <v>51</v>
      </c>
      <c r="Q32" s="53" t="s">
        <v>147</v>
      </c>
      <c r="R32" s="51">
        <v>601771.51</v>
      </c>
      <c r="S32" s="51">
        <v>601771.51</v>
      </c>
      <c r="T32" s="51">
        <v>601771.51</v>
      </c>
      <c r="U32" s="51">
        <v>601771.51</v>
      </c>
      <c r="V32" s="51">
        <v>601771.51</v>
      </c>
      <c r="W32" s="51">
        <v>601771.51</v>
      </c>
      <c r="X32" s="51">
        <v>601771.51</v>
      </c>
      <c r="Y32" s="54">
        <f t="shared" si="0"/>
        <v>100</v>
      </c>
      <c r="Z32" s="53">
        <v>0</v>
      </c>
      <c r="AA32" s="53" t="s">
        <v>77</v>
      </c>
      <c r="AB32" s="47">
        <v>12</v>
      </c>
      <c r="AC32" s="54">
        <v>0</v>
      </c>
      <c r="AD32" s="54">
        <v>99</v>
      </c>
      <c r="AE32" s="55" t="s">
        <v>175</v>
      </c>
      <c r="AF32" s="23"/>
    </row>
    <row r="33" spans="2:32" ht="94.5" customHeight="1">
      <c r="B33" s="23"/>
      <c r="C33" s="49" t="s">
        <v>176</v>
      </c>
      <c r="D33" s="49" t="s">
        <v>177</v>
      </c>
      <c r="E33" s="50" t="s">
        <v>178</v>
      </c>
      <c r="F33" s="50" t="s">
        <v>5</v>
      </c>
      <c r="G33" s="50" t="s">
        <v>43</v>
      </c>
      <c r="H33" s="51" t="s">
        <v>179</v>
      </c>
      <c r="I33" s="51" t="s">
        <v>153</v>
      </c>
      <c r="J33" s="52" t="s">
        <v>45</v>
      </c>
      <c r="K33" s="51" t="s">
        <v>174</v>
      </c>
      <c r="L33" s="53" t="s">
        <v>47</v>
      </c>
      <c r="M33" s="51" t="s">
        <v>48</v>
      </c>
      <c r="N33" s="51" t="s">
        <v>89</v>
      </c>
      <c r="O33" s="51" t="s">
        <v>50</v>
      </c>
      <c r="P33" s="53" t="s">
        <v>51</v>
      </c>
      <c r="Q33" s="53" t="s">
        <v>147</v>
      </c>
      <c r="R33" s="51">
        <v>54533.46</v>
      </c>
      <c r="S33" s="51">
        <v>54533.46</v>
      </c>
      <c r="T33" s="51">
        <v>54533.46</v>
      </c>
      <c r="U33" s="51">
        <v>54533.46</v>
      </c>
      <c r="V33" s="51">
        <v>54533.46</v>
      </c>
      <c r="W33" s="51">
        <v>54533.46</v>
      </c>
      <c r="X33" s="51">
        <v>54533.46</v>
      </c>
      <c r="Y33" s="54">
        <f t="shared" si="0"/>
        <v>100</v>
      </c>
      <c r="Z33" s="53">
        <v>0</v>
      </c>
      <c r="AA33" s="53" t="s">
        <v>129</v>
      </c>
      <c r="AB33" s="47">
        <v>272</v>
      </c>
      <c r="AC33" s="54">
        <v>0</v>
      </c>
      <c r="AD33" s="54">
        <v>100</v>
      </c>
      <c r="AE33" s="55" t="s">
        <v>91</v>
      </c>
      <c r="AF33" s="23"/>
    </row>
    <row r="34" spans="2:32" ht="81" customHeight="1">
      <c r="B34" s="23"/>
      <c r="C34" s="49" t="s">
        <v>180</v>
      </c>
      <c r="D34" s="49" t="s">
        <v>181</v>
      </c>
      <c r="E34" s="50" t="s">
        <v>182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174</v>
      </c>
      <c r="L34" s="53" t="s">
        <v>47</v>
      </c>
      <c r="M34" s="51" t="s">
        <v>48</v>
      </c>
      <c r="N34" s="51" t="s">
        <v>89</v>
      </c>
      <c r="O34" s="51" t="s">
        <v>50</v>
      </c>
      <c r="P34" s="53" t="s">
        <v>51</v>
      </c>
      <c r="Q34" s="53" t="s">
        <v>147</v>
      </c>
      <c r="R34" s="51">
        <v>1314982.03</v>
      </c>
      <c r="S34" s="51">
        <v>1314982.03</v>
      </c>
      <c r="T34" s="51">
        <v>1314982.03</v>
      </c>
      <c r="U34" s="51">
        <v>1314982.03</v>
      </c>
      <c r="V34" s="51">
        <v>1314982.03</v>
      </c>
      <c r="W34" s="51">
        <v>1314982.03</v>
      </c>
      <c r="X34" s="51">
        <v>1314982.03</v>
      </c>
      <c r="Y34" s="54">
        <f t="shared" si="0"/>
        <v>100</v>
      </c>
      <c r="Z34" s="53">
        <v>0</v>
      </c>
      <c r="AA34" s="53" t="s">
        <v>129</v>
      </c>
      <c r="AB34" s="47">
        <v>280</v>
      </c>
      <c r="AC34" s="54">
        <v>0</v>
      </c>
      <c r="AD34" s="54">
        <v>100</v>
      </c>
      <c r="AE34" s="55" t="s">
        <v>91</v>
      </c>
      <c r="AF34" s="23"/>
    </row>
    <row r="35" spans="2:32" ht="81" customHeight="1">
      <c r="B35" s="23"/>
      <c r="C35" s="49" t="s">
        <v>183</v>
      </c>
      <c r="D35" s="49" t="s">
        <v>184</v>
      </c>
      <c r="E35" s="50" t="s">
        <v>185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174</v>
      </c>
      <c r="L35" s="53" t="s">
        <v>47</v>
      </c>
      <c r="M35" s="51" t="s">
        <v>48</v>
      </c>
      <c r="N35" s="51" t="s">
        <v>89</v>
      </c>
      <c r="O35" s="51" t="s">
        <v>50</v>
      </c>
      <c r="P35" s="53" t="s">
        <v>51</v>
      </c>
      <c r="Q35" s="53" t="s">
        <v>147</v>
      </c>
      <c r="R35" s="51">
        <v>2619716.98</v>
      </c>
      <c r="S35" s="51">
        <v>2619716.98</v>
      </c>
      <c r="T35" s="51">
        <v>2619716.98</v>
      </c>
      <c r="U35" s="51">
        <v>2619716.98</v>
      </c>
      <c r="V35" s="51">
        <v>2619716.98</v>
      </c>
      <c r="W35" s="51">
        <v>2619716.98</v>
      </c>
      <c r="X35" s="51">
        <v>2619716.98</v>
      </c>
      <c r="Y35" s="54">
        <f t="shared" si="0"/>
        <v>100</v>
      </c>
      <c r="Z35" s="53">
        <v>0</v>
      </c>
      <c r="AA35" s="53" t="s">
        <v>77</v>
      </c>
      <c r="AB35" s="47">
        <v>656</v>
      </c>
      <c r="AC35" s="54">
        <v>0</v>
      </c>
      <c r="AD35" s="54">
        <v>100</v>
      </c>
      <c r="AE35" s="55" t="s">
        <v>91</v>
      </c>
      <c r="AF35" s="23"/>
    </row>
    <row r="36" spans="2:32" ht="67.5" customHeight="1">
      <c r="B36" s="23"/>
      <c r="C36" s="49" t="s">
        <v>186</v>
      </c>
      <c r="D36" s="49" t="s">
        <v>187</v>
      </c>
      <c r="E36" s="50" t="s">
        <v>188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72</v>
      </c>
      <c r="K36" s="51" t="s">
        <v>189</v>
      </c>
      <c r="L36" s="53" t="s">
        <v>47</v>
      </c>
      <c r="M36" s="51" t="s">
        <v>74</v>
      </c>
      <c r="N36" s="51" t="s">
        <v>89</v>
      </c>
      <c r="O36" s="51" t="s">
        <v>98</v>
      </c>
      <c r="P36" s="53" t="s">
        <v>51</v>
      </c>
      <c r="Q36" s="53" t="s">
        <v>147</v>
      </c>
      <c r="R36" s="51">
        <v>5255255.26</v>
      </c>
      <c r="S36" s="51">
        <v>5245893.31</v>
      </c>
      <c r="T36" s="51">
        <v>5245893.31</v>
      </c>
      <c r="U36" s="51">
        <v>5245893.31</v>
      </c>
      <c r="V36" s="51">
        <v>5245893.31</v>
      </c>
      <c r="W36" s="51">
        <v>5245893.31</v>
      </c>
      <c r="X36" s="51">
        <v>5245893.31</v>
      </c>
      <c r="Y36" s="54">
        <f t="shared" si="0"/>
        <v>100</v>
      </c>
      <c r="Z36" s="53">
        <v>0</v>
      </c>
      <c r="AA36" s="53" t="s">
        <v>77</v>
      </c>
      <c r="AB36" s="47">
        <v>86690</v>
      </c>
      <c r="AC36" s="54">
        <v>0</v>
      </c>
      <c r="AD36" s="54">
        <v>100</v>
      </c>
      <c r="AE36" s="55" t="s">
        <v>91</v>
      </c>
      <c r="AF36" s="23"/>
    </row>
    <row r="37" spans="2:32" ht="67.5" customHeight="1">
      <c r="B37" s="23"/>
      <c r="C37" s="49" t="s">
        <v>190</v>
      </c>
      <c r="D37" s="49" t="s">
        <v>191</v>
      </c>
      <c r="E37" s="50" t="s">
        <v>192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193</v>
      </c>
      <c r="L37" s="53" t="s">
        <v>47</v>
      </c>
      <c r="M37" s="51" t="s">
        <v>48</v>
      </c>
      <c r="N37" s="51" t="s">
        <v>89</v>
      </c>
      <c r="O37" s="51" t="s">
        <v>50</v>
      </c>
      <c r="P37" s="53" t="s">
        <v>51</v>
      </c>
      <c r="Q37" s="53" t="s">
        <v>147</v>
      </c>
      <c r="R37" s="51">
        <v>666667</v>
      </c>
      <c r="S37" s="51">
        <v>666667</v>
      </c>
      <c r="T37" s="51">
        <v>666667</v>
      </c>
      <c r="U37" s="51">
        <v>664416.05</v>
      </c>
      <c r="V37" s="51">
        <v>664416.05</v>
      </c>
      <c r="W37" s="51">
        <v>664416.05</v>
      </c>
      <c r="X37" s="51">
        <v>664416.05</v>
      </c>
      <c r="Y37" s="54">
        <f t="shared" si="0"/>
        <v>99.66235766882117</v>
      </c>
      <c r="Z37" s="53">
        <v>0</v>
      </c>
      <c r="AA37" s="53" t="s">
        <v>77</v>
      </c>
      <c r="AB37" s="47">
        <v>334</v>
      </c>
      <c r="AC37" s="54">
        <v>0</v>
      </c>
      <c r="AD37" s="54">
        <v>100</v>
      </c>
      <c r="AE37" s="55" t="s">
        <v>91</v>
      </c>
      <c r="AF37" s="23"/>
    </row>
    <row r="38" spans="2:32" ht="60.75" customHeight="1">
      <c r="B38" s="23"/>
      <c r="C38" s="49" t="s">
        <v>194</v>
      </c>
      <c r="D38" s="49" t="s">
        <v>138</v>
      </c>
      <c r="E38" s="50" t="s">
        <v>139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72</v>
      </c>
      <c r="K38" s="51" t="s">
        <v>195</v>
      </c>
      <c r="L38" s="53" t="s">
        <v>47</v>
      </c>
      <c r="M38" s="51" t="s">
        <v>74</v>
      </c>
      <c r="N38" s="51" t="s">
        <v>141</v>
      </c>
      <c r="O38" s="51" t="s">
        <v>85</v>
      </c>
      <c r="P38" s="53" t="s">
        <v>51</v>
      </c>
      <c r="Q38" s="53" t="s">
        <v>147</v>
      </c>
      <c r="R38" s="51">
        <v>229770000</v>
      </c>
      <c r="S38" s="51">
        <v>229770000</v>
      </c>
      <c r="T38" s="51">
        <v>229770000</v>
      </c>
      <c r="U38" s="51">
        <v>220117347.55</v>
      </c>
      <c r="V38" s="51">
        <v>153662540.15</v>
      </c>
      <c r="W38" s="51">
        <v>153662540.15</v>
      </c>
      <c r="X38" s="51">
        <v>153662540.15</v>
      </c>
      <c r="Y38" s="54">
        <f t="shared" si="0"/>
        <v>66.87667674195936</v>
      </c>
      <c r="Z38" s="53">
        <v>0</v>
      </c>
      <c r="AA38" s="53" t="s">
        <v>106</v>
      </c>
      <c r="AB38" s="47">
        <v>0</v>
      </c>
      <c r="AC38" s="54">
        <v>0</v>
      </c>
      <c r="AD38" s="54">
        <v>67.58</v>
      </c>
      <c r="AE38" s="55" t="s">
        <v>196</v>
      </c>
      <c r="AF38" s="23"/>
    </row>
    <row r="39" spans="2:32" ht="60.75" customHeight="1">
      <c r="B39" s="23"/>
      <c r="C39" s="49" t="s">
        <v>197</v>
      </c>
      <c r="D39" s="49" t="s">
        <v>198</v>
      </c>
      <c r="E39" s="50" t="s">
        <v>139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111</v>
      </c>
      <c r="L39" s="53" t="s">
        <v>47</v>
      </c>
      <c r="M39" s="51" t="s">
        <v>48</v>
      </c>
      <c r="N39" s="51" t="s">
        <v>199</v>
      </c>
      <c r="O39" s="51" t="s">
        <v>85</v>
      </c>
      <c r="P39" s="53" t="s">
        <v>51</v>
      </c>
      <c r="Q39" s="53" t="s">
        <v>147</v>
      </c>
      <c r="R39" s="51">
        <v>3204038.84</v>
      </c>
      <c r="S39" s="51">
        <v>3069436.96</v>
      </c>
      <c r="T39" s="51">
        <v>3069436.96</v>
      </c>
      <c r="U39" s="51">
        <v>3069436.96</v>
      </c>
      <c r="V39" s="51">
        <v>127011.19</v>
      </c>
      <c r="W39" s="51">
        <v>127011.19</v>
      </c>
      <c r="X39" s="51">
        <v>127011.19</v>
      </c>
      <c r="Y39" s="54">
        <f t="shared" si="0"/>
        <v>4.137931211983582</v>
      </c>
      <c r="Z39" s="53">
        <v>0</v>
      </c>
      <c r="AA39" s="53" t="s">
        <v>106</v>
      </c>
      <c r="AB39" s="47">
        <v>0</v>
      </c>
      <c r="AC39" s="54">
        <v>0</v>
      </c>
      <c r="AD39" s="54">
        <v>77.29</v>
      </c>
      <c r="AE39" s="55" t="s">
        <v>118</v>
      </c>
      <c r="AF39" s="23"/>
    </row>
    <row r="40" spans="2:32" ht="60.75" customHeight="1">
      <c r="B40" s="23"/>
      <c r="C40" s="49" t="s">
        <v>200</v>
      </c>
      <c r="D40" s="49" t="s">
        <v>201</v>
      </c>
      <c r="E40" s="50" t="s">
        <v>202</v>
      </c>
      <c r="F40" s="50" t="s">
        <v>5</v>
      </c>
      <c r="G40" s="50" t="s">
        <v>43</v>
      </c>
      <c r="H40" s="51" t="s">
        <v>203</v>
      </c>
      <c r="I40" s="51" t="s">
        <v>153</v>
      </c>
      <c r="J40" s="52" t="s">
        <v>72</v>
      </c>
      <c r="K40" s="51" t="s">
        <v>140</v>
      </c>
      <c r="L40" s="53" t="s">
        <v>47</v>
      </c>
      <c r="M40" s="51" t="s">
        <v>74</v>
      </c>
      <c r="N40" s="51" t="s">
        <v>204</v>
      </c>
      <c r="O40" s="51" t="s">
        <v>85</v>
      </c>
      <c r="P40" s="53" t="s">
        <v>51</v>
      </c>
      <c r="Q40" s="53" t="s">
        <v>147</v>
      </c>
      <c r="R40" s="51">
        <v>1992272.42</v>
      </c>
      <c r="S40" s="51">
        <v>1992272.42</v>
      </c>
      <c r="T40" s="51">
        <v>1992272.42</v>
      </c>
      <c r="U40" s="51">
        <v>1992272.42</v>
      </c>
      <c r="V40" s="51">
        <v>1595047.63</v>
      </c>
      <c r="W40" s="51">
        <v>1595047.63</v>
      </c>
      <c r="X40" s="51">
        <v>1595047.63</v>
      </c>
      <c r="Y40" s="54">
        <f t="shared" si="0"/>
        <v>80.06172318542662</v>
      </c>
      <c r="Z40" s="53">
        <v>0</v>
      </c>
      <c r="AA40" s="53" t="s">
        <v>77</v>
      </c>
      <c r="AB40" s="47">
        <v>198</v>
      </c>
      <c r="AC40" s="54">
        <v>0</v>
      </c>
      <c r="AD40" s="54">
        <v>80.3</v>
      </c>
      <c r="AE40" s="55" t="s">
        <v>205</v>
      </c>
      <c r="AF40" s="23"/>
    </row>
    <row r="41" spans="2:32" ht="60.75" customHeight="1">
      <c r="B41" s="23"/>
      <c r="C41" s="49" t="s">
        <v>206</v>
      </c>
      <c r="D41" s="49" t="s">
        <v>207</v>
      </c>
      <c r="E41" s="50" t="s">
        <v>208</v>
      </c>
      <c r="F41" s="50" t="s">
        <v>5</v>
      </c>
      <c r="G41" s="50" t="s">
        <v>43</v>
      </c>
      <c r="H41" s="51" t="s">
        <v>162</v>
      </c>
      <c r="I41" s="51" t="s">
        <v>153</v>
      </c>
      <c r="J41" s="52" t="s">
        <v>72</v>
      </c>
      <c r="K41" s="51" t="s">
        <v>140</v>
      </c>
      <c r="L41" s="53" t="s">
        <v>47</v>
      </c>
      <c r="M41" s="51" t="s">
        <v>74</v>
      </c>
      <c r="N41" s="51" t="s">
        <v>204</v>
      </c>
      <c r="O41" s="51" t="s">
        <v>85</v>
      </c>
      <c r="P41" s="53" t="s">
        <v>51</v>
      </c>
      <c r="Q41" s="53" t="s">
        <v>147</v>
      </c>
      <c r="R41" s="51">
        <v>1553179.29</v>
      </c>
      <c r="S41" s="51">
        <v>1553179.29</v>
      </c>
      <c r="T41" s="51">
        <v>1553179.29</v>
      </c>
      <c r="U41" s="51">
        <v>1553179.29</v>
      </c>
      <c r="V41" s="51">
        <v>1237469.5</v>
      </c>
      <c r="W41" s="51">
        <v>1237469.5</v>
      </c>
      <c r="X41" s="51">
        <v>1237469.5</v>
      </c>
      <c r="Y41" s="54">
        <f t="shared" si="0"/>
        <v>79.67331962042836</v>
      </c>
      <c r="Z41" s="53">
        <v>0</v>
      </c>
      <c r="AA41" s="53" t="s">
        <v>77</v>
      </c>
      <c r="AB41" s="47">
        <v>1628</v>
      </c>
      <c r="AC41" s="54">
        <v>0</v>
      </c>
      <c r="AD41" s="54">
        <v>79.96</v>
      </c>
      <c r="AE41" s="55" t="s">
        <v>154</v>
      </c>
      <c r="AF41" s="23"/>
    </row>
    <row r="42" spans="2:32" ht="60.75" customHeight="1">
      <c r="B42" s="23"/>
      <c r="C42" s="49" t="s">
        <v>209</v>
      </c>
      <c r="D42" s="49" t="s">
        <v>210</v>
      </c>
      <c r="E42" s="50" t="s">
        <v>211</v>
      </c>
      <c r="F42" s="50" t="s">
        <v>5</v>
      </c>
      <c r="G42" s="50" t="s">
        <v>43</v>
      </c>
      <c r="H42" s="51" t="s">
        <v>212</v>
      </c>
      <c r="I42" s="51" t="s">
        <v>153</v>
      </c>
      <c r="J42" s="52" t="s">
        <v>72</v>
      </c>
      <c r="K42" s="51" t="s">
        <v>140</v>
      </c>
      <c r="L42" s="53" t="s">
        <v>47</v>
      </c>
      <c r="M42" s="51" t="s">
        <v>74</v>
      </c>
      <c r="N42" s="51" t="s">
        <v>204</v>
      </c>
      <c r="O42" s="51" t="s">
        <v>85</v>
      </c>
      <c r="P42" s="53" t="s">
        <v>51</v>
      </c>
      <c r="Q42" s="53" t="s">
        <v>147</v>
      </c>
      <c r="R42" s="51">
        <v>793593.13</v>
      </c>
      <c r="S42" s="51">
        <v>793593.13</v>
      </c>
      <c r="T42" s="51">
        <v>793593.13</v>
      </c>
      <c r="U42" s="51">
        <v>793593.13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77</v>
      </c>
      <c r="AB42" s="47">
        <v>1400</v>
      </c>
      <c r="AC42" s="54">
        <v>0</v>
      </c>
      <c r="AD42" s="54">
        <v>30</v>
      </c>
      <c r="AE42" s="55" t="s">
        <v>205</v>
      </c>
      <c r="AF42" s="23"/>
    </row>
    <row r="43" spans="2:32" ht="60.75" customHeight="1">
      <c r="B43" s="23"/>
      <c r="C43" s="49" t="s">
        <v>213</v>
      </c>
      <c r="D43" s="49" t="s">
        <v>214</v>
      </c>
      <c r="E43" s="50" t="s">
        <v>215</v>
      </c>
      <c r="F43" s="50" t="s">
        <v>5</v>
      </c>
      <c r="G43" s="50" t="s">
        <v>43</v>
      </c>
      <c r="H43" s="51" t="s">
        <v>216</v>
      </c>
      <c r="I43" s="51" t="s">
        <v>153</v>
      </c>
      <c r="J43" s="52" t="s">
        <v>72</v>
      </c>
      <c r="K43" s="51" t="s">
        <v>140</v>
      </c>
      <c r="L43" s="53" t="s">
        <v>47</v>
      </c>
      <c r="M43" s="51" t="s">
        <v>74</v>
      </c>
      <c r="N43" s="51" t="s">
        <v>204</v>
      </c>
      <c r="O43" s="51" t="s">
        <v>85</v>
      </c>
      <c r="P43" s="53" t="s">
        <v>51</v>
      </c>
      <c r="Q43" s="53" t="s">
        <v>147</v>
      </c>
      <c r="R43" s="51">
        <v>984330.2</v>
      </c>
      <c r="S43" s="51">
        <v>984330.2</v>
      </c>
      <c r="T43" s="51">
        <v>984330.2</v>
      </c>
      <c r="U43" s="51">
        <v>984330.2</v>
      </c>
      <c r="V43" s="51">
        <v>0</v>
      </c>
      <c r="W43" s="51">
        <v>0</v>
      </c>
      <c r="X43" s="51">
        <v>0</v>
      </c>
      <c r="Y43" s="54">
        <f aca="true" t="shared" si="1" ref="Y43:Y74">IF(ISERROR(W43/S43),0,((W43/S43)*100))</f>
        <v>0</v>
      </c>
      <c r="Z43" s="53">
        <v>0</v>
      </c>
      <c r="AA43" s="53" t="s">
        <v>77</v>
      </c>
      <c r="AB43" s="47">
        <v>477</v>
      </c>
      <c r="AC43" s="54">
        <v>0</v>
      </c>
      <c r="AD43" s="54">
        <v>30</v>
      </c>
      <c r="AE43" s="55" t="s">
        <v>217</v>
      </c>
      <c r="AF43" s="23"/>
    </row>
    <row r="44" spans="2:32" ht="60.75" customHeight="1">
      <c r="B44" s="23"/>
      <c r="C44" s="49" t="s">
        <v>218</v>
      </c>
      <c r="D44" s="49" t="s">
        <v>219</v>
      </c>
      <c r="E44" s="50" t="s">
        <v>220</v>
      </c>
      <c r="F44" s="50" t="s">
        <v>5</v>
      </c>
      <c r="G44" s="50" t="s">
        <v>43</v>
      </c>
      <c r="H44" s="51" t="s">
        <v>221</v>
      </c>
      <c r="I44" s="51" t="s">
        <v>153</v>
      </c>
      <c r="J44" s="52" t="s">
        <v>72</v>
      </c>
      <c r="K44" s="51" t="s">
        <v>140</v>
      </c>
      <c r="L44" s="53" t="s">
        <v>47</v>
      </c>
      <c r="M44" s="51" t="s">
        <v>74</v>
      </c>
      <c r="N44" s="51" t="s">
        <v>204</v>
      </c>
      <c r="O44" s="51" t="s">
        <v>85</v>
      </c>
      <c r="P44" s="53" t="s">
        <v>51</v>
      </c>
      <c r="Q44" s="53" t="s">
        <v>147</v>
      </c>
      <c r="R44" s="51">
        <v>1148231.49</v>
      </c>
      <c r="S44" s="51">
        <v>1148231.49</v>
      </c>
      <c r="T44" s="51">
        <v>1148231.49</v>
      </c>
      <c r="U44" s="51">
        <v>1148231.49</v>
      </c>
      <c r="V44" s="51">
        <v>1052723.8</v>
      </c>
      <c r="W44" s="51">
        <v>1052723.8</v>
      </c>
      <c r="X44" s="51">
        <v>1052723.8</v>
      </c>
      <c r="Y44" s="54">
        <f t="shared" si="1"/>
        <v>91.68219206390168</v>
      </c>
      <c r="Z44" s="53">
        <v>0</v>
      </c>
      <c r="AA44" s="53" t="s">
        <v>77</v>
      </c>
      <c r="AB44" s="47">
        <v>450</v>
      </c>
      <c r="AC44" s="54">
        <v>0</v>
      </c>
      <c r="AD44" s="54">
        <v>91.63</v>
      </c>
      <c r="AE44" s="55" t="s">
        <v>154</v>
      </c>
      <c r="AF44" s="23"/>
    </row>
    <row r="45" spans="2:32" ht="60.75" customHeight="1">
      <c r="B45" s="23"/>
      <c r="C45" s="49" t="s">
        <v>222</v>
      </c>
      <c r="D45" s="49" t="s">
        <v>223</v>
      </c>
      <c r="E45" s="50" t="s">
        <v>224</v>
      </c>
      <c r="F45" s="50" t="s">
        <v>5</v>
      </c>
      <c r="G45" s="50" t="s">
        <v>43</v>
      </c>
      <c r="H45" s="51" t="s">
        <v>61</v>
      </c>
      <c r="I45" s="51" t="s">
        <v>44</v>
      </c>
      <c r="J45" s="52" t="s">
        <v>72</v>
      </c>
      <c r="K45" s="51" t="s">
        <v>140</v>
      </c>
      <c r="L45" s="53" t="s">
        <v>47</v>
      </c>
      <c r="M45" s="51" t="s">
        <v>74</v>
      </c>
      <c r="N45" s="51" t="s">
        <v>204</v>
      </c>
      <c r="O45" s="51" t="s">
        <v>85</v>
      </c>
      <c r="P45" s="53" t="s">
        <v>51</v>
      </c>
      <c r="Q45" s="53" t="s">
        <v>147</v>
      </c>
      <c r="R45" s="51">
        <v>2112937.68</v>
      </c>
      <c r="S45" s="51">
        <v>2112937.68</v>
      </c>
      <c r="T45" s="51">
        <v>2112937.68</v>
      </c>
      <c r="U45" s="51">
        <v>2112937.68</v>
      </c>
      <c r="V45" s="51">
        <v>1475311.17</v>
      </c>
      <c r="W45" s="51">
        <v>1475311.17</v>
      </c>
      <c r="X45" s="51">
        <v>1475311.17</v>
      </c>
      <c r="Y45" s="54">
        <f t="shared" si="1"/>
        <v>69.82274886592963</v>
      </c>
      <c r="Z45" s="53">
        <v>0</v>
      </c>
      <c r="AA45" s="53" t="s">
        <v>77</v>
      </c>
      <c r="AB45" s="47">
        <v>3153</v>
      </c>
      <c r="AC45" s="54">
        <v>0</v>
      </c>
      <c r="AD45" s="54">
        <v>70.38</v>
      </c>
      <c r="AE45" s="55" t="s">
        <v>225</v>
      </c>
      <c r="AF45" s="23"/>
    </row>
    <row r="46" spans="2:32" ht="60.75" customHeight="1">
      <c r="B46" s="23"/>
      <c r="C46" s="49" t="s">
        <v>226</v>
      </c>
      <c r="D46" s="49" t="s">
        <v>227</v>
      </c>
      <c r="E46" s="50" t="s">
        <v>228</v>
      </c>
      <c r="F46" s="50" t="s">
        <v>5</v>
      </c>
      <c r="G46" s="50" t="s">
        <v>43</v>
      </c>
      <c r="H46" s="51" t="s">
        <v>162</v>
      </c>
      <c r="I46" s="51" t="s">
        <v>44</v>
      </c>
      <c r="J46" s="52" t="s">
        <v>72</v>
      </c>
      <c r="K46" s="51" t="s">
        <v>140</v>
      </c>
      <c r="L46" s="53" t="s">
        <v>47</v>
      </c>
      <c r="M46" s="51" t="s">
        <v>74</v>
      </c>
      <c r="N46" s="51" t="s">
        <v>204</v>
      </c>
      <c r="O46" s="51" t="s">
        <v>85</v>
      </c>
      <c r="P46" s="53" t="s">
        <v>51</v>
      </c>
      <c r="Q46" s="53" t="s">
        <v>147</v>
      </c>
      <c r="R46" s="51">
        <v>1052021.31</v>
      </c>
      <c r="S46" s="51">
        <v>1052021.31</v>
      </c>
      <c r="T46" s="51">
        <v>1052021.31</v>
      </c>
      <c r="U46" s="51">
        <v>1052021.31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77</v>
      </c>
      <c r="AB46" s="47">
        <v>6622</v>
      </c>
      <c r="AC46" s="54">
        <v>0</v>
      </c>
      <c r="AD46" s="54">
        <v>30</v>
      </c>
      <c r="AE46" s="55" t="s">
        <v>154</v>
      </c>
      <c r="AF46" s="23"/>
    </row>
    <row r="47" spans="2:32" ht="60.75" customHeight="1">
      <c r="B47" s="23"/>
      <c r="C47" s="49" t="s">
        <v>229</v>
      </c>
      <c r="D47" s="49" t="s">
        <v>230</v>
      </c>
      <c r="E47" s="50" t="s">
        <v>231</v>
      </c>
      <c r="F47" s="50" t="s">
        <v>5</v>
      </c>
      <c r="G47" s="50" t="s">
        <v>43</v>
      </c>
      <c r="H47" s="51" t="s">
        <v>232</v>
      </c>
      <c r="I47" s="51" t="s">
        <v>153</v>
      </c>
      <c r="J47" s="52" t="s">
        <v>72</v>
      </c>
      <c r="K47" s="51" t="s">
        <v>140</v>
      </c>
      <c r="L47" s="53" t="s">
        <v>47</v>
      </c>
      <c r="M47" s="51" t="s">
        <v>74</v>
      </c>
      <c r="N47" s="51" t="s">
        <v>204</v>
      </c>
      <c r="O47" s="51" t="s">
        <v>85</v>
      </c>
      <c r="P47" s="53" t="s">
        <v>51</v>
      </c>
      <c r="Q47" s="53" t="s">
        <v>147</v>
      </c>
      <c r="R47" s="51">
        <v>1004669.86</v>
      </c>
      <c r="S47" s="51">
        <v>1004669.86</v>
      </c>
      <c r="T47" s="51">
        <v>1004669.86</v>
      </c>
      <c r="U47" s="51">
        <v>1004669.86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77</v>
      </c>
      <c r="AB47" s="47">
        <v>178</v>
      </c>
      <c r="AC47" s="54">
        <v>0</v>
      </c>
      <c r="AD47" s="54">
        <v>30</v>
      </c>
      <c r="AE47" s="55" t="s">
        <v>154</v>
      </c>
      <c r="AF47" s="23"/>
    </row>
    <row r="48" spans="2:32" ht="60.75" customHeight="1">
      <c r="B48" s="23"/>
      <c r="C48" s="49" t="s">
        <v>233</v>
      </c>
      <c r="D48" s="49" t="s">
        <v>234</v>
      </c>
      <c r="E48" s="50" t="s">
        <v>235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72</v>
      </c>
      <c r="K48" s="51" t="s">
        <v>140</v>
      </c>
      <c r="L48" s="53" t="s">
        <v>47</v>
      </c>
      <c r="M48" s="51" t="s">
        <v>74</v>
      </c>
      <c r="N48" s="51" t="s">
        <v>204</v>
      </c>
      <c r="O48" s="51" t="s">
        <v>85</v>
      </c>
      <c r="P48" s="53" t="s">
        <v>51</v>
      </c>
      <c r="Q48" s="53" t="s">
        <v>147</v>
      </c>
      <c r="R48" s="51">
        <v>3023869.35</v>
      </c>
      <c r="S48" s="51">
        <v>3023869.35</v>
      </c>
      <c r="T48" s="51">
        <v>3023869.35</v>
      </c>
      <c r="U48" s="51">
        <v>3023869.35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66</v>
      </c>
      <c r="AB48" s="47">
        <v>532</v>
      </c>
      <c r="AC48" s="54">
        <v>0</v>
      </c>
      <c r="AD48" s="54">
        <v>30</v>
      </c>
      <c r="AE48" s="55" t="s">
        <v>205</v>
      </c>
      <c r="AF48" s="23"/>
    </row>
    <row r="49" spans="2:32" ht="60.75" customHeight="1">
      <c r="B49" s="23"/>
      <c r="C49" s="49" t="s">
        <v>236</v>
      </c>
      <c r="D49" s="49" t="s">
        <v>237</v>
      </c>
      <c r="E49" s="50" t="s">
        <v>238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72</v>
      </c>
      <c r="K49" s="51" t="s">
        <v>140</v>
      </c>
      <c r="L49" s="53" t="s">
        <v>47</v>
      </c>
      <c r="M49" s="51" t="s">
        <v>74</v>
      </c>
      <c r="N49" s="51" t="s">
        <v>204</v>
      </c>
      <c r="O49" s="51" t="s">
        <v>64</v>
      </c>
      <c r="P49" s="53" t="s">
        <v>51</v>
      </c>
      <c r="Q49" s="53" t="s">
        <v>147</v>
      </c>
      <c r="R49" s="51">
        <v>3178568.56</v>
      </c>
      <c r="S49" s="51">
        <v>3178568.56</v>
      </c>
      <c r="T49" s="51">
        <v>3178568.56</v>
      </c>
      <c r="U49" s="51">
        <v>3178568.56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66</v>
      </c>
      <c r="AB49" s="47">
        <v>532</v>
      </c>
      <c r="AC49" s="54">
        <v>0</v>
      </c>
      <c r="AD49" s="54">
        <v>30</v>
      </c>
      <c r="AE49" s="55" t="s">
        <v>205</v>
      </c>
      <c r="AF49" s="23"/>
    </row>
    <row r="50" spans="2:32" ht="60.75" customHeight="1">
      <c r="B50" s="23"/>
      <c r="C50" s="49" t="s">
        <v>239</v>
      </c>
      <c r="D50" s="49" t="s">
        <v>240</v>
      </c>
      <c r="E50" s="50" t="s">
        <v>241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72</v>
      </c>
      <c r="K50" s="51" t="s">
        <v>140</v>
      </c>
      <c r="L50" s="53" t="s">
        <v>47</v>
      </c>
      <c r="M50" s="51" t="s">
        <v>74</v>
      </c>
      <c r="N50" s="51" t="s">
        <v>204</v>
      </c>
      <c r="O50" s="51" t="s">
        <v>85</v>
      </c>
      <c r="P50" s="53" t="s">
        <v>51</v>
      </c>
      <c r="Q50" s="53" t="s">
        <v>147</v>
      </c>
      <c r="R50" s="51">
        <v>777934.67</v>
      </c>
      <c r="S50" s="51">
        <v>777934.67</v>
      </c>
      <c r="T50" s="51">
        <v>777934.67</v>
      </c>
      <c r="U50" s="51">
        <v>777934.67</v>
      </c>
      <c r="V50" s="51">
        <v>543834.6</v>
      </c>
      <c r="W50" s="51">
        <v>543834.6</v>
      </c>
      <c r="X50" s="51">
        <v>543834.6</v>
      </c>
      <c r="Y50" s="54">
        <f t="shared" si="1"/>
        <v>69.90748978959891</v>
      </c>
      <c r="Z50" s="53">
        <v>0</v>
      </c>
      <c r="AA50" s="53" t="s">
        <v>77</v>
      </c>
      <c r="AB50" s="47">
        <v>824</v>
      </c>
      <c r="AC50" s="54">
        <v>0</v>
      </c>
      <c r="AD50" s="54">
        <v>70.49</v>
      </c>
      <c r="AE50" s="55" t="s">
        <v>154</v>
      </c>
      <c r="AF50" s="23"/>
    </row>
    <row r="51" spans="2:32" ht="60.75" customHeight="1">
      <c r="B51" s="23"/>
      <c r="C51" s="49" t="s">
        <v>242</v>
      </c>
      <c r="D51" s="49" t="s">
        <v>243</v>
      </c>
      <c r="E51" s="50" t="s">
        <v>244</v>
      </c>
      <c r="F51" s="50" t="s">
        <v>5</v>
      </c>
      <c r="G51" s="50" t="s">
        <v>43</v>
      </c>
      <c r="H51" s="51" t="s">
        <v>245</v>
      </c>
      <c r="I51" s="51" t="s">
        <v>153</v>
      </c>
      <c r="J51" s="52" t="s">
        <v>72</v>
      </c>
      <c r="K51" s="51" t="s">
        <v>140</v>
      </c>
      <c r="L51" s="53" t="s">
        <v>47</v>
      </c>
      <c r="M51" s="51" t="s">
        <v>74</v>
      </c>
      <c r="N51" s="51" t="s">
        <v>204</v>
      </c>
      <c r="O51" s="51" t="s">
        <v>85</v>
      </c>
      <c r="P51" s="53" t="s">
        <v>51</v>
      </c>
      <c r="Q51" s="53" t="s">
        <v>147</v>
      </c>
      <c r="R51" s="51">
        <v>1975249.97</v>
      </c>
      <c r="S51" s="51">
        <v>1975249.97</v>
      </c>
      <c r="T51" s="51">
        <v>1975249.97</v>
      </c>
      <c r="U51" s="51">
        <v>1975249.97</v>
      </c>
      <c r="V51" s="51">
        <v>1266204.99</v>
      </c>
      <c r="W51" s="51">
        <v>1266204.99</v>
      </c>
      <c r="X51" s="51">
        <v>1266204.99</v>
      </c>
      <c r="Y51" s="54">
        <f t="shared" si="1"/>
        <v>64.10353166591872</v>
      </c>
      <c r="Z51" s="53">
        <v>0</v>
      </c>
      <c r="AA51" s="53" t="s">
        <v>77</v>
      </c>
      <c r="AB51" s="47">
        <v>204</v>
      </c>
      <c r="AC51" s="54">
        <v>0</v>
      </c>
      <c r="AD51" s="54">
        <v>64.51</v>
      </c>
      <c r="AE51" s="55" t="s">
        <v>246</v>
      </c>
      <c r="AF51" s="23"/>
    </row>
    <row r="52" spans="2:32" ht="60.75" customHeight="1">
      <c r="B52" s="23"/>
      <c r="C52" s="49" t="s">
        <v>247</v>
      </c>
      <c r="D52" s="49" t="s">
        <v>248</v>
      </c>
      <c r="E52" s="50" t="s">
        <v>249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72</v>
      </c>
      <c r="K52" s="51" t="s">
        <v>140</v>
      </c>
      <c r="L52" s="53" t="s">
        <v>47</v>
      </c>
      <c r="M52" s="51" t="s">
        <v>74</v>
      </c>
      <c r="N52" s="51" t="s">
        <v>204</v>
      </c>
      <c r="O52" s="51" t="s">
        <v>85</v>
      </c>
      <c r="P52" s="53" t="s">
        <v>51</v>
      </c>
      <c r="Q52" s="53" t="s">
        <v>147</v>
      </c>
      <c r="R52" s="51">
        <v>1994018.02</v>
      </c>
      <c r="S52" s="51">
        <v>1994018.02</v>
      </c>
      <c r="T52" s="51">
        <v>1994018.02</v>
      </c>
      <c r="U52" s="51">
        <v>1994018.02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77</v>
      </c>
      <c r="AB52" s="47">
        <v>3153</v>
      </c>
      <c r="AC52" s="54">
        <v>0</v>
      </c>
      <c r="AD52" s="54">
        <v>30</v>
      </c>
      <c r="AE52" s="55" t="s">
        <v>154</v>
      </c>
      <c r="AF52" s="23"/>
    </row>
    <row r="53" spans="2:32" ht="60.75" customHeight="1">
      <c r="B53" s="23"/>
      <c r="C53" s="49" t="s">
        <v>250</v>
      </c>
      <c r="D53" s="49" t="s">
        <v>251</v>
      </c>
      <c r="E53" s="50" t="s">
        <v>252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72</v>
      </c>
      <c r="K53" s="51" t="s">
        <v>140</v>
      </c>
      <c r="L53" s="53" t="s">
        <v>47</v>
      </c>
      <c r="M53" s="51" t="s">
        <v>74</v>
      </c>
      <c r="N53" s="51" t="s">
        <v>204</v>
      </c>
      <c r="O53" s="51" t="s">
        <v>85</v>
      </c>
      <c r="P53" s="53" t="s">
        <v>51</v>
      </c>
      <c r="Q53" s="53" t="s">
        <v>147</v>
      </c>
      <c r="R53" s="51">
        <v>805833.14</v>
      </c>
      <c r="S53" s="51">
        <v>805833.14</v>
      </c>
      <c r="T53" s="51">
        <v>805833.14</v>
      </c>
      <c r="U53" s="51">
        <v>805833.14</v>
      </c>
      <c r="V53" s="51">
        <v>538185.43</v>
      </c>
      <c r="W53" s="51">
        <v>538185.43</v>
      </c>
      <c r="X53" s="51">
        <v>538185.43</v>
      </c>
      <c r="Y53" s="54">
        <f t="shared" si="1"/>
        <v>66.78621209348626</v>
      </c>
      <c r="Z53" s="53">
        <v>0</v>
      </c>
      <c r="AA53" s="53" t="s">
        <v>77</v>
      </c>
      <c r="AB53" s="47">
        <v>250</v>
      </c>
      <c r="AC53" s="54">
        <v>0</v>
      </c>
      <c r="AD53" s="54">
        <v>66.95</v>
      </c>
      <c r="AE53" s="55" t="s">
        <v>205</v>
      </c>
      <c r="AF53" s="23"/>
    </row>
    <row r="54" spans="2:32" ht="60.75" customHeight="1">
      <c r="B54" s="23"/>
      <c r="C54" s="49" t="s">
        <v>253</v>
      </c>
      <c r="D54" s="49" t="s">
        <v>254</v>
      </c>
      <c r="E54" s="50" t="s">
        <v>255</v>
      </c>
      <c r="F54" s="50" t="s">
        <v>5</v>
      </c>
      <c r="G54" s="50" t="s">
        <v>43</v>
      </c>
      <c r="H54" s="51" t="s">
        <v>256</v>
      </c>
      <c r="I54" s="51" t="s">
        <v>153</v>
      </c>
      <c r="J54" s="52" t="s">
        <v>72</v>
      </c>
      <c r="K54" s="51" t="s">
        <v>140</v>
      </c>
      <c r="L54" s="53" t="s">
        <v>47</v>
      </c>
      <c r="M54" s="51" t="s">
        <v>74</v>
      </c>
      <c r="N54" s="51" t="s">
        <v>204</v>
      </c>
      <c r="O54" s="51" t="s">
        <v>85</v>
      </c>
      <c r="P54" s="53" t="s">
        <v>51</v>
      </c>
      <c r="Q54" s="53" t="s">
        <v>147</v>
      </c>
      <c r="R54" s="51">
        <v>1042545.76</v>
      </c>
      <c r="S54" s="51">
        <v>1042545.76</v>
      </c>
      <c r="T54" s="51">
        <v>1042545.76</v>
      </c>
      <c r="U54" s="51">
        <v>1042545.76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77</v>
      </c>
      <c r="AB54" s="47">
        <v>100</v>
      </c>
      <c r="AC54" s="54">
        <v>0</v>
      </c>
      <c r="AD54" s="54">
        <v>30</v>
      </c>
      <c r="AE54" s="55" t="s">
        <v>205</v>
      </c>
      <c r="AF54" s="23"/>
    </row>
    <row r="55" spans="2:32" ht="60.75" customHeight="1">
      <c r="B55" s="23"/>
      <c r="C55" s="49" t="s">
        <v>257</v>
      </c>
      <c r="D55" s="49" t="s">
        <v>258</v>
      </c>
      <c r="E55" s="50" t="s">
        <v>259</v>
      </c>
      <c r="F55" s="50" t="s">
        <v>5</v>
      </c>
      <c r="G55" s="50" t="s">
        <v>43</v>
      </c>
      <c r="H55" s="51" t="s">
        <v>173</v>
      </c>
      <c r="I55" s="51" t="s">
        <v>153</v>
      </c>
      <c r="J55" s="52" t="s">
        <v>72</v>
      </c>
      <c r="K55" s="51" t="s">
        <v>140</v>
      </c>
      <c r="L55" s="53" t="s">
        <v>47</v>
      </c>
      <c r="M55" s="51" t="s">
        <v>74</v>
      </c>
      <c r="N55" s="51" t="s">
        <v>204</v>
      </c>
      <c r="O55" s="51" t="s">
        <v>50</v>
      </c>
      <c r="P55" s="53" t="s">
        <v>51</v>
      </c>
      <c r="Q55" s="53" t="s">
        <v>147</v>
      </c>
      <c r="R55" s="51">
        <v>1449923.17</v>
      </c>
      <c r="S55" s="51">
        <v>1449923.17</v>
      </c>
      <c r="T55" s="51">
        <v>1449923.17</v>
      </c>
      <c r="U55" s="51">
        <v>1449923.17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77</v>
      </c>
      <c r="AB55" s="47">
        <v>323</v>
      </c>
      <c r="AC55" s="54">
        <v>0</v>
      </c>
      <c r="AD55" s="54">
        <v>30</v>
      </c>
      <c r="AE55" s="55" t="s">
        <v>205</v>
      </c>
      <c r="AF55" s="23"/>
    </row>
    <row r="56" spans="2:32" ht="60.75" customHeight="1">
      <c r="B56" s="23"/>
      <c r="C56" s="49" t="s">
        <v>260</v>
      </c>
      <c r="D56" s="49" t="s">
        <v>261</v>
      </c>
      <c r="E56" s="50" t="s">
        <v>262</v>
      </c>
      <c r="F56" s="50" t="s">
        <v>5</v>
      </c>
      <c r="G56" s="50" t="s">
        <v>43</v>
      </c>
      <c r="H56" s="51" t="s">
        <v>179</v>
      </c>
      <c r="I56" s="51" t="s">
        <v>153</v>
      </c>
      <c r="J56" s="52" t="s">
        <v>72</v>
      </c>
      <c r="K56" s="51" t="s">
        <v>140</v>
      </c>
      <c r="L56" s="53" t="s">
        <v>47</v>
      </c>
      <c r="M56" s="51" t="s">
        <v>74</v>
      </c>
      <c r="N56" s="51" t="s">
        <v>204</v>
      </c>
      <c r="O56" s="51" t="s">
        <v>85</v>
      </c>
      <c r="P56" s="53" t="s">
        <v>51</v>
      </c>
      <c r="Q56" s="53" t="s">
        <v>147</v>
      </c>
      <c r="R56" s="51">
        <v>1148609.55</v>
      </c>
      <c r="S56" s="51">
        <v>1148609.55</v>
      </c>
      <c r="T56" s="51">
        <v>1148609.55</v>
      </c>
      <c r="U56" s="51">
        <v>1148609.55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77</v>
      </c>
      <c r="AB56" s="47">
        <v>1200</v>
      </c>
      <c r="AC56" s="54">
        <v>0</v>
      </c>
      <c r="AD56" s="54">
        <v>30</v>
      </c>
      <c r="AE56" s="55" t="s">
        <v>263</v>
      </c>
      <c r="AF56" s="23"/>
    </row>
    <row r="57" spans="2:32" ht="60.75" customHeight="1">
      <c r="B57" s="23"/>
      <c r="C57" s="49" t="s">
        <v>264</v>
      </c>
      <c r="D57" s="49" t="s">
        <v>265</v>
      </c>
      <c r="E57" s="50" t="s">
        <v>266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72</v>
      </c>
      <c r="K57" s="51" t="s">
        <v>140</v>
      </c>
      <c r="L57" s="53" t="s">
        <v>47</v>
      </c>
      <c r="M57" s="51" t="s">
        <v>74</v>
      </c>
      <c r="N57" s="51" t="s">
        <v>204</v>
      </c>
      <c r="O57" s="51" t="s">
        <v>85</v>
      </c>
      <c r="P57" s="53" t="s">
        <v>51</v>
      </c>
      <c r="Q57" s="53" t="s">
        <v>147</v>
      </c>
      <c r="R57" s="51">
        <v>1422253.05</v>
      </c>
      <c r="S57" s="51">
        <v>1422253.05</v>
      </c>
      <c r="T57" s="51">
        <v>1422253.05</v>
      </c>
      <c r="U57" s="51">
        <v>1422253.05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77</v>
      </c>
      <c r="AB57" s="47">
        <v>126</v>
      </c>
      <c r="AC57" s="54">
        <v>0</v>
      </c>
      <c r="AD57" s="54">
        <v>30</v>
      </c>
      <c r="AE57" s="55" t="s">
        <v>205</v>
      </c>
      <c r="AF57" s="23"/>
    </row>
    <row r="58" spans="2:32" ht="60.75" customHeight="1">
      <c r="B58" s="23"/>
      <c r="C58" s="49" t="s">
        <v>267</v>
      </c>
      <c r="D58" s="49" t="s">
        <v>268</v>
      </c>
      <c r="E58" s="50" t="s">
        <v>269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72</v>
      </c>
      <c r="K58" s="51" t="s">
        <v>140</v>
      </c>
      <c r="L58" s="53" t="s">
        <v>47</v>
      </c>
      <c r="M58" s="51" t="s">
        <v>74</v>
      </c>
      <c r="N58" s="51" t="s">
        <v>204</v>
      </c>
      <c r="O58" s="51" t="s">
        <v>64</v>
      </c>
      <c r="P58" s="53" t="s">
        <v>51</v>
      </c>
      <c r="Q58" s="53" t="s">
        <v>147</v>
      </c>
      <c r="R58" s="51">
        <v>749250</v>
      </c>
      <c r="S58" s="51">
        <v>749250</v>
      </c>
      <c r="T58" s="51">
        <v>749250</v>
      </c>
      <c r="U58" s="51">
        <v>749250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66</v>
      </c>
      <c r="AB58" s="47">
        <v>310</v>
      </c>
      <c r="AC58" s="54">
        <v>0</v>
      </c>
      <c r="AD58" s="54">
        <v>30</v>
      </c>
      <c r="AE58" s="55" t="s">
        <v>205</v>
      </c>
      <c r="AF58" s="23"/>
    </row>
    <row r="59" spans="2:32" ht="60.75" customHeight="1">
      <c r="B59" s="23"/>
      <c r="C59" s="49" t="s">
        <v>270</v>
      </c>
      <c r="D59" s="49" t="s">
        <v>271</v>
      </c>
      <c r="E59" s="50" t="s">
        <v>272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72</v>
      </c>
      <c r="K59" s="51" t="s">
        <v>140</v>
      </c>
      <c r="L59" s="53" t="s">
        <v>47</v>
      </c>
      <c r="M59" s="51" t="s">
        <v>74</v>
      </c>
      <c r="N59" s="51" t="s">
        <v>204</v>
      </c>
      <c r="O59" s="51" t="s">
        <v>50</v>
      </c>
      <c r="P59" s="53" t="s">
        <v>51</v>
      </c>
      <c r="Q59" s="53" t="s">
        <v>147</v>
      </c>
      <c r="R59" s="51">
        <v>815198.02</v>
      </c>
      <c r="S59" s="51">
        <v>815198.02</v>
      </c>
      <c r="T59" s="51">
        <v>815198.02</v>
      </c>
      <c r="U59" s="51">
        <v>815198.02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77</v>
      </c>
      <c r="AB59" s="47">
        <v>350</v>
      </c>
      <c r="AC59" s="54">
        <v>0</v>
      </c>
      <c r="AD59" s="54">
        <v>30</v>
      </c>
      <c r="AE59" s="55" t="s">
        <v>273</v>
      </c>
      <c r="AF59" s="23"/>
    </row>
    <row r="60" spans="2:32" ht="60.75" customHeight="1">
      <c r="B60" s="23"/>
      <c r="C60" s="49" t="s">
        <v>274</v>
      </c>
      <c r="D60" s="49" t="s">
        <v>275</v>
      </c>
      <c r="E60" s="50" t="s">
        <v>276</v>
      </c>
      <c r="F60" s="50" t="s">
        <v>5</v>
      </c>
      <c r="G60" s="50" t="s">
        <v>43</v>
      </c>
      <c r="H60" s="51" t="s">
        <v>277</v>
      </c>
      <c r="I60" s="51" t="s">
        <v>153</v>
      </c>
      <c r="J60" s="52" t="s">
        <v>72</v>
      </c>
      <c r="K60" s="51" t="s">
        <v>140</v>
      </c>
      <c r="L60" s="53" t="s">
        <v>47</v>
      </c>
      <c r="M60" s="51" t="s">
        <v>74</v>
      </c>
      <c r="N60" s="51" t="s">
        <v>204</v>
      </c>
      <c r="O60" s="51" t="s">
        <v>50</v>
      </c>
      <c r="P60" s="53" t="s">
        <v>51</v>
      </c>
      <c r="Q60" s="53" t="s">
        <v>147</v>
      </c>
      <c r="R60" s="51">
        <v>999000</v>
      </c>
      <c r="S60" s="51">
        <v>999000</v>
      </c>
      <c r="T60" s="51">
        <v>999000</v>
      </c>
      <c r="U60" s="51">
        <v>999000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77</v>
      </c>
      <c r="AB60" s="47">
        <v>450</v>
      </c>
      <c r="AC60" s="54">
        <v>0</v>
      </c>
      <c r="AD60" s="54">
        <v>30</v>
      </c>
      <c r="AE60" s="55" t="s">
        <v>205</v>
      </c>
      <c r="AF60" s="23"/>
    </row>
    <row r="61" spans="2:32" ht="60.75" customHeight="1">
      <c r="B61" s="23"/>
      <c r="C61" s="49" t="s">
        <v>278</v>
      </c>
      <c r="D61" s="49" t="s">
        <v>279</v>
      </c>
      <c r="E61" s="50" t="s">
        <v>280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281</v>
      </c>
      <c r="K61" s="51" t="s">
        <v>174</v>
      </c>
      <c r="L61" s="53" t="s">
        <v>47</v>
      </c>
      <c r="M61" s="51" t="s">
        <v>48</v>
      </c>
      <c r="N61" s="51" t="s">
        <v>89</v>
      </c>
      <c r="O61" s="51" t="s">
        <v>50</v>
      </c>
      <c r="P61" s="53" t="s">
        <v>51</v>
      </c>
      <c r="Q61" s="53" t="s">
        <v>147</v>
      </c>
      <c r="R61" s="51">
        <v>5000000</v>
      </c>
      <c r="S61" s="51">
        <v>5000000</v>
      </c>
      <c r="T61" s="51">
        <v>4235078.87</v>
      </c>
      <c r="U61" s="51">
        <v>4235078.87</v>
      </c>
      <c r="V61" s="51">
        <v>4235078.87</v>
      </c>
      <c r="W61" s="51">
        <v>4235078.87</v>
      </c>
      <c r="X61" s="51">
        <v>4235078.87</v>
      </c>
      <c r="Y61" s="54">
        <f t="shared" si="1"/>
        <v>84.7015774</v>
      </c>
      <c r="Z61" s="53">
        <v>0</v>
      </c>
      <c r="AA61" s="53" t="s">
        <v>77</v>
      </c>
      <c r="AB61" s="47">
        <v>633</v>
      </c>
      <c r="AC61" s="54">
        <v>0</v>
      </c>
      <c r="AD61" s="54">
        <v>99</v>
      </c>
      <c r="AE61" s="55" t="s">
        <v>91</v>
      </c>
      <c r="AF61" s="23"/>
    </row>
    <row r="62" spans="2:32" ht="60.75" customHeight="1">
      <c r="B62" s="23"/>
      <c r="C62" s="49" t="s">
        <v>282</v>
      </c>
      <c r="D62" s="49" t="s">
        <v>283</v>
      </c>
      <c r="E62" s="50" t="s">
        <v>284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281</v>
      </c>
      <c r="K62" s="51" t="s">
        <v>174</v>
      </c>
      <c r="L62" s="53" t="s">
        <v>47</v>
      </c>
      <c r="M62" s="51" t="s">
        <v>48</v>
      </c>
      <c r="N62" s="51" t="s">
        <v>89</v>
      </c>
      <c r="O62" s="51" t="s">
        <v>50</v>
      </c>
      <c r="P62" s="53" t="s">
        <v>51</v>
      </c>
      <c r="Q62" s="53" t="s">
        <v>147</v>
      </c>
      <c r="R62" s="51">
        <v>4000000</v>
      </c>
      <c r="S62" s="51">
        <v>4000000</v>
      </c>
      <c r="T62" s="51">
        <v>3667800.16</v>
      </c>
      <c r="U62" s="51">
        <v>3667800.16</v>
      </c>
      <c r="V62" s="51">
        <v>3667800.16</v>
      </c>
      <c r="W62" s="51">
        <v>3667800.16</v>
      </c>
      <c r="X62" s="51">
        <v>3667800.16</v>
      </c>
      <c r="Y62" s="54">
        <f t="shared" si="1"/>
        <v>91.695004</v>
      </c>
      <c r="Z62" s="53">
        <v>0</v>
      </c>
      <c r="AA62" s="53" t="s">
        <v>77</v>
      </c>
      <c r="AB62" s="47">
        <v>777</v>
      </c>
      <c r="AC62" s="54">
        <v>0</v>
      </c>
      <c r="AD62" s="54">
        <v>99</v>
      </c>
      <c r="AE62" s="55" t="s">
        <v>91</v>
      </c>
      <c r="AF62" s="23"/>
    </row>
    <row r="63" spans="2:32" ht="60.75" customHeight="1">
      <c r="B63" s="23"/>
      <c r="C63" s="49" t="s">
        <v>285</v>
      </c>
      <c r="D63" s="49" t="s">
        <v>286</v>
      </c>
      <c r="E63" s="50" t="s">
        <v>287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281</v>
      </c>
      <c r="K63" s="51" t="s">
        <v>174</v>
      </c>
      <c r="L63" s="53" t="s">
        <v>47</v>
      </c>
      <c r="M63" s="51" t="s">
        <v>48</v>
      </c>
      <c r="N63" s="51" t="s">
        <v>89</v>
      </c>
      <c r="O63" s="51" t="s">
        <v>50</v>
      </c>
      <c r="P63" s="53" t="s">
        <v>51</v>
      </c>
      <c r="Q63" s="53" t="s">
        <v>147</v>
      </c>
      <c r="R63" s="51">
        <v>3000000</v>
      </c>
      <c r="S63" s="51">
        <v>3000000</v>
      </c>
      <c r="T63" s="51">
        <v>2555870.49</v>
      </c>
      <c r="U63" s="51">
        <v>2555870.49</v>
      </c>
      <c r="V63" s="51">
        <v>2555870.49</v>
      </c>
      <c r="W63" s="51">
        <v>2555870.49</v>
      </c>
      <c r="X63" s="51">
        <v>2555870.49</v>
      </c>
      <c r="Y63" s="54">
        <f t="shared" si="1"/>
        <v>85.19568300000002</v>
      </c>
      <c r="Z63" s="53">
        <v>0</v>
      </c>
      <c r="AA63" s="53" t="s">
        <v>77</v>
      </c>
      <c r="AB63" s="47">
        <v>584</v>
      </c>
      <c r="AC63" s="54">
        <v>0</v>
      </c>
      <c r="AD63" s="54">
        <v>99</v>
      </c>
      <c r="AE63" s="55" t="s">
        <v>91</v>
      </c>
      <c r="AF63" s="23"/>
    </row>
    <row r="64" spans="2:32" ht="60.75" customHeight="1">
      <c r="B64" s="23"/>
      <c r="C64" s="49" t="s">
        <v>288</v>
      </c>
      <c r="D64" s="49" t="s">
        <v>289</v>
      </c>
      <c r="E64" s="50" t="s">
        <v>290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281</v>
      </c>
      <c r="K64" s="51" t="s">
        <v>174</v>
      </c>
      <c r="L64" s="53" t="s">
        <v>47</v>
      </c>
      <c r="M64" s="51" t="s">
        <v>48</v>
      </c>
      <c r="N64" s="51" t="s">
        <v>89</v>
      </c>
      <c r="O64" s="51" t="s">
        <v>50</v>
      </c>
      <c r="P64" s="53" t="s">
        <v>51</v>
      </c>
      <c r="Q64" s="53" t="s">
        <v>147</v>
      </c>
      <c r="R64" s="51">
        <v>3000000</v>
      </c>
      <c r="S64" s="51">
        <v>3000000</v>
      </c>
      <c r="T64" s="51">
        <v>2675097.8</v>
      </c>
      <c r="U64" s="51">
        <v>2675097.8</v>
      </c>
      <c r="V64" s="51">
        <v>2675097.8</v>
      </c>
      <c r="W64" s="51">
        <v>2675097.8</v>
      </c>
      <c r="X64" s="51">
        <v>2675097.8</v>
      </c>
      <c r="Y64" s="54">
        <f t="shared" si="1"/>
        <v>89.16992666666667</v>
      </c>
      <c r="Z64" s="53">
        <v>0</v>
      </c>
      <c r="AA64" s="53" t="s">
        <v>77</v>
      </c>
      <c r="AB64" s="47">
        <v>443</v>
      </c>
      <c r="AC64" s="54">
        <v>0</v>
      </c>
      <c r="AD64" s="54">
        <v>99</v>
      </c>
      <c r="AE64" s="55" t="s">
        <v>91</v>
      </c>
      <c r="AF64" s="23"/>
    </row>
    <row r="65" spans="2:32" ht="60.75" customHeight="1">
      <c r="B65" s="23"/>
      <c r="C65" s="49" t="s">
        <v>291</v>
      </c>
      <c r="D65" s="49" t="s">
        <v>292</v>
      </c>
      <c r="E65" s="50" t="s">
        <v>293</v>
      </c>
      <c r="F65" s="50" t="s">
        <v>5</v>
      </c>
      <c r="G65" s="50" t="s">
        <v>43</v>
      </c>
      <c r="H65" s="51" t="s">
        <v>70</v>
      </c>
      <c r="I65" s="51" t="s">
        <v>47</v>
      </c>
      <c r="J65" s="52" t="s">
        <v>72</v>
      </c>
      <c r="K65" s="51" t="s">
        <v>195</v>
      </c>
      <c r="L65" s="53" t="s">
        <v>47</v>
      </c>
      <c r="M65" s="51" t="s">
        <v>74</v>
      </c>
      <c r="N65" s="51" t="s">
        <v>63</v>
      </c>
      <c r="O65" s="51" t="s">
        <v>158</v>
      </c>
      <c r="P65" s="53" t="s">
        <v>51</v>
      </c>
      <c r="Q65" s="53" t="s">
        <v>65</v>
      </c>
      <c r="R65" s="51">
        <v>7500000</v>
      </c>
      <c r="S65" s="51">
        <v>7500000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77</v>
      </c>
      <c r="AB65" s="47">
        <v>1000</v>
      </c>
      <c r="AC65" s="54">
        <v>0</v>
      </c>
      <c r="AD65" s="54">
        <v>0</v>
      </c>
      <c r="AE65" s="55" t="s">
        <v>217</v>
      </c>
      <c r="AF65" s="23"/>
    </row>
    <row r="66" spans="2:32" ht="60.75" customHeight="1">
      <c r="B66" s="23"/>
      <c r="C66" s="49" t="s">
        <v>294</v>
      </c>
      <c r="D66" s="49" t="s">
        <v>295</v>
      </c>
      <c r="E66" s="50" t="s">
        <v>296</v>
      </c>
      <c r="F66" s="50" t="s">
        <v>5</v>
      </c>
      <c r="G66" s="50" t="s">
        <v>43</v>
      </c>
      <c r="H66" s="51" t="s">
        <v>70</v>
      </c>
      <c r="I66" s="51" t="s">
        <v>47</v>
      </c>
      <c r="J66" s="52" t="s">
        <v>72</v>
      </c>
      <c r="K66" s="51" t="s">
        <v>195</v>
      </c>
      <c r="L66" s="53" t="s">
        <v>47</v>
      </c>
      <c r="M66" s="51" t="s">
        <v>74</v>
      </c>
      <c r="N66" s="51" t="s">
        <v>63</v>
      </c>
      <c r="O66" s="51" t="s">
        <v>158</v>
      </c>
      <c r="P66" s="53" t="s">
        <v>51</v>
      </c>
      <c r="Q66" s="53" t="s">
        <v>65</v>
      </c>
      <c r="R66" s="51">
        <v>2475210</v>
      </c>
      <c r="S66" s="51">
        <v>2475210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77</v>
      </c>
      <c r="AB66" s="47">
        <v>1000</v>
      </c>
      <c r="AC66" s="54">
        <v>0</v>
      </c>
      <c r="AD66" s="54">
        <v>0</v>
      </c>
      <c r="AE66" s="55" t="s">
        <v>217</v>
      </c>
      <c r="AF66" s="23"/>
    </row>
    <row r="67" spans="2:32" ht="60.75" customHeight="1">
      <c r="B67" s="23"/>
      <c r="C67" s="49" t="s">
        <v>297</v>
      </c>
      <c r="D67" s="49" t="s">
        <v>298</v>
      </c>
      <c r="E67" s="50" t="s">
        <v>299</v>
      </c>
      <c r="F67" s="50" t="s">
        <v>5</v>
      </c>
      <c r="G67" s="50" t="s">
        <v>43</v>
      </c>
      <c r="H67" s="51" t="s">
        <v>162</v>
      </c>
      <c r="I67" s="51" t="s">
        <v>44</v>
      </c>
      <c r="J67" s="52" t="s">
        <v>45</v>
      </c>
      <c r="K67" s="51" t="s">
        <v>62</v>
      </c>
      <c r="L67" s="53" t="s">
        <v>47</v>
      </c>
      <c r="M67" s="51" t="s">
        <v>48</v>
      </c>
      <c r="N67" s="51" t="s">
        <v>63</v>
      </c>
      <c r="O67" s="51" t="s">
        <v>50</v>
      </c>
      <c r="P67" s="53" t="s">
        <v>51</v>
      </c>
      <c r="Q67" s="53" t="s">
        <v>65</v>
      </c>
      <c r="R67" s="51"/>
      <c r="S67" s="51">
        <v>375903.81</v>
      </c>
      <c r="T67" s="51">
        <v>375903.81</v>
      </c>
      <c r="U67" s="51">
        <v>374798.45</v>
      </c>
      <c r="V67" s="51">
        <v>300416.72</v>
      </c>
      <c r="W67" s="51">
        <v>300416.72</v>
      </c>
      <c r="X67" s="51">
        <v>300416.72</v>
      </c>
      <c r="Y67" s="54">
        <f t="shared" si="1"/>
        <v>79.91850893982692</v>
      </c>
      <c r="Z67" s="53">
        <v>0</v>
      </c>
      <c r="AA67" s="53" t="s">
        <v>77</v>
      </c>
      <c r="AB67" s="47">
        <v>107</v>
      </c>
      <c r="AC67" s="54">
        <v>100</v>
      </c>
      <c r="AD67" s="54">
        <v>85</v>
      </c>
      <c r="AE67" s="55" t="s">
        <v>300</v>
      </c>
      <c r="AF67" s="23"/>
    </row>
    <row r="68" spans="2:32" ht="60.75" customHeight="1">
      <c r="B68" s="23"/>
      <c r="C68" s="49" t="s">
        <v>301</v>
      </c>
      <c r="D68" s="49" t="s">
        <v>302</v>
      </c>
      <c r="E68" s="50" t="s">
        <v>303</v>
      </c>
      <c r="F68" s="50" t="s">
        <v>5</v>
      </c>
      <c r="G68" s="50" t="s">
        <v>43</v>
      </c>
      <c r="H68" s="51" t="s">
        <v>304</v>
      </c>
      <c r="I68" s="51" t="s">
        <v>153</v>
      </c>
      <c r="J68" s="52" t="s">
        <v>45</v>
      </c>
      <c r="K68" s="51" t="s">
        <v>62</v>
      </c>
      <c r="L68" s="53" t="s">
        <v>47</v>
      </c>
      <c r="M68" s="51" t="s">
        <v>48</v>
      </c>
      <c r="N68" s="51" t="s">
        <v>63</v>
      </c>
      <c r="O68" s="51" t="s">
        <v>85</v>
      </c>
      <c r="P68" s="53" t="s">
        <v>51</v>
      </c>
      <c r="Q68" s="53" t="s">
        <v>65</v>
      </c>
      <c r="R68" s="51"/>
      <c r="S68" s="51">
        <v>1006403.26</v>
      </c>
      <c r="T68" s="51">
        <v>1006403.26</v>
      </c>
      <c r="U68" s="51">
        <v>1003867.94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77</v>
      </c>
      <c r="AB68" s="47">
        <v>370</v>
      </c>
      <c r="AC68" s="54">
        <v>100</v>
      </c>
      <c r="AD68" s="54">
        <v>35</v>
      </c>
      <c r="AE68" s="55" t="s">
        <v>305</v>
      </c>
      <c r="AF68" s="23"/>
    </row>
    <row r="69" spans="2:32" ht="60.75" customHeight="1">
      <c r="B69" s="23"/>
      <c r="C69" s="49" t="s">
        <v>306</v>
      </c>
      <c r="D69" s="49" t="s">
        <v>307</v>
      </c>
      <c r="E69" s="50" t="s">
        <v>308</v>
      </c>
      <c r="F69" s="50" t="s">
        <v>5</v>
      </c>
      <c r="G69" s="50" t="s">
        <v>43</v>
      </c>
      <c r="H69" s="51" t="s">
        <v>152</v>
      </c>
      <c r="I69" s="51" t="s">
        <v>153</v>
      </c>
      <c r="J69" s="52" t="s">
        <v>45</v>
      </c>
      <c r="K69" s="51" t="s">
        <v>62</v>
      </c>
      <c r="L69" s="53" t="s">
        <v>47</v>
      </c>
      <c r="M69" s="51" t="s">
        <v>48</v>
      </c>
      <c r="N69" s="51" t="s">
        <v>63</v>
      </c>
      <c r="O69" s="51" t="s">
        <v>85</v>
      </c>
      <c r="P69" s="53" t="s">
        <v>51</v>
      </c>
      <c r="Q69" s="53" t="s">
        <v>65</v>
      </c>
      <c r="R69" s="51"/>
      <c r="S69" s="51">
        <v>811786.2</v>
      </c>
      <c r="T69" s="51">
        <v>811786.2</v>
      </c>
      <c r="U69" s="51">
        <v>810370.76</v>
      </c>
      <c r="V69" s="51">
        <v>243111.23</v>
      </c>
      <c r="W69" s="51">
        <v>243111.23</v>
      </c>
      <c r="X69" s="51">
        <v>243111.23</v>
      </c>
      <c r="Y69" s="54">
        <f t="shared" si="1"/>
        <v>29.947691892274104</v>
      </c>
      <c r="Z69" s="53">
        <v>0</v>
      </c>
      <c r="AA69" s="53" t="s">
        <v>77</v>
      </c>
      <c r="AB69" s="47">
        <v>400</v>
      </c>
      <c r="AC69" s="54">
        <v>100</v>
      </c>
      <c r="AD69" s="54">
        <v>30</v>
      </c>
      <c r="AE69" s="55" t="s">
        <v>309</v>
      </c>
      <c r="AF69" s="23"/>
    </row>
    <row r="70" spans="2:32" ht="60.75" customHeight="1">
      <c r="B70" s="23"/>
      <c r="C70" s="49" t="s">
        <v>310</v>
      </c>
      <c r="D70" s="49" t="s">
        <v>311</v>
      </c>
      <c r="E70" s="50" t="s">
        <v>312</v>
      </c>
      <c r="F70" s="50" t="s">
        <v>5</v>
      </c>
      <c r="G70" s="50" t="s">
        <v>43</v>
      </c>
      <c r="H70" s="51" t="s">
        <v>313</v>
      </c>
      <c r="I70" s="51" t="s">
        <v>153</v>
      </c>
      <c r="J70" s="52" t="s">
        <v>45</v>
      </c>
      <c r="K70" s="51" t="s">
        <v>62</v>
      </c>
      <c r="L70" s="53" t="s">
        <v>47</v>
      </c>
      <c r="M70" s="51" t="s">
        <v>48</v>
      </c>
      <c r="N70" s="51" t="s">
        <v>63</v>
      </c>
      <c r="O70" s="51" t="s">
        <v>50</v>
      </c>
      <c r="P70" s="53" t="s">
        <v>51</v>
      </c>
      <c r="Q70" s="53" t="s">
        <v>65</v>
      </c>
      <c r="R70" s="51"/>
      <c r="S70" s="51">
        <v>600635.32</v>
      </c>
      <c r="T70" s="51">
        <v>600635.32</v>
      </c>
      <c r="U70" s="51">
        <v>468378.08</v>
      </c>
      <c r="V70" s="51">
        <v>401438.35</v>
      </c>
      <c r="W70" s="51">
        <v>401438.35</v>
      </c>
      <c r="X70" s="51">
        <v>401438.35</v>
      </c>
      <c r="Y70" s="54">
        <f t="shared" si="1"/>
        <v>66.83562165475051</v>
      </c>
      <c r="Z70" s="53">
        <v>0</v>
      </c>
      <c r="AA70" s="53" t="s">
        <v>77</v>
      </c>
      <c r="AB70" s="47">
        <v>108</v>
      </c>
      <c r="AC70" s="54">
        <v>100</v>
      </c>
      <c r="AD70" s="54">
        <v>70</v>
      </c>
      <c r="AE70" s="55" t="s">
        <v>314</v>
      </c>
      <c r="AF70" s="23"/>
    </row>
    <row r="71" spans="2:32" ht="60.75" customHeight="1">
      <c r="B71" s="23"/>
      <c r="C71" s="49" t="s">
        <v>315</v>
      </c>
      <c r="D71" s="49" t="s">
        <v>316</v>
      </c>
      <c r="E71" s="50" t="s">
        <v>317</v>
      </c>
      <c r="F71" s="50" t="s">
        <v>5</v>
      </c>
      <c r="G71" s="50" t="s">
        <v>43</v>
      </c>
      <c r="H71" s="51" t="s">
        <v>304</v>
      </c>
      <c r="I71" s="51" t="s">
        <v>153</v>
      </c>
      <c r="J71" s="52" t="s">
        <v>45</v>
      </c>
      <c r="K71" s="51" t="s">
        <v>62</v>
      </c>
      <c r="L71" s="53" t="s">
        <v>47</v>
      </c>
      <c r="M71" s="51" t="s">
        <v>48</v>
      </c>
      <c r="N71" s="51" t="s">
        <v>63</v>
      </c>
      <c r="O71" s="51" t="s">
        <v>50</v>
      </c>
      <c r="P71" s="53" t="s">
        <v>51</v>
      </c>
      <c r="Q71" s="53" t="s">
        <v>65</v>
      </c>
      <c r="R71" s="51"/>
      <c r="S71" s="51">
        <v>480976.59</v>
      </c>
      <c r="T71" s="51">
        <v>480976.59</v>
      </c>
      <c r="U71" s="51">
        <v>384845.43</v>
      </c>
      <c r="V71" s="51">
        <v>333583.03</v>
      </c>
      <c r="W71" s="51">
        <v>333583.03</v>
      </c>
      <c r="X71" s="51">
        <v>333583.03</v>
      </c>
      <c r="Y71" s="54">
        <f t="shared" si="1"/>
        <v>69.35535677526427</v>
      </c>
      <c r="Z71" s="53">
        <v>0</v>
      </c>
      <c r="AA71" s="53" t="s">
        <v>77</v>
      </c>
      <c r="AB71" s="47">
        <v>374</v>
      </c>
      <c r="AC71" s="54">
        <v>100</v>
      </c>
      <c r="AD71" s="54">
        <v>75</v>
      </c>
      <c r="AE71" s="55" t="s">
        <v>318</v>
      </c>
      <c r="AF71" s="23"/>
    </row>
    <row r="72" spans="2:32" ht="60.75" customHeight="1">
      <c r="B72" s="23"/>
      <c r="C72" s="49" t="s">
        <v>319</v>
      </c>
      <c r="D72" s="49" t="s">
        <v>320</v>
      </c>
      <c r="E72" s="50" t="s">
        <v>321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62</v>
      </c>
      <c r="L72" s="53" t="s">
        <v>47</v>
      </c>
      <c r="M72" s="51" t="s">
        <v>48</v>
      </c>
      <c r="N72" s="51" t="s">
        <v>63</v>
      </c>
      <c r="O72" s="51" t="s">
        <v>50</v>
      </c>
      <c r="P72" s="53" t="s">
        <v>51</v>
      </c>
      <c r="Q72" s="53" t="s">
        <v>65</v>
      </c>
      <c r="R72" s="51"/>
      <c r="S72" s="51">
        <v>392392.38</v>
      </c>
      <c r="T72" s="51">
        <v>392392.38</v>
      </c>
      <c r="U72" s="51">
        <v>391924.34</v>
      </c>
      <c r="V72" s="51">
        <v>330632.94</v>
      </c>
      <c r="W72" s="51">
        <v>330632.94</v>
      </c>
      <c r="X72" s="51">
        <v>330632.94</v>
      </c>
      <c r="Y72" s="54">
        <f t="shared" si="1"/>
        <v>84.26079527844043</v>
      </c>
      <c r="Z72" s="53">
        <v>0</v>
      </c>
      <c r="AA72" s="53" t="s">
        <v>77</v>
      </c>
      <c r="AB72" s="47">
        <v>405</v>
      </c>
      <c r="AC72" s="54">
        <v>100</v>
      </c>
      <c r="AD72" s="54">
        <v>90</v>
      </c>
      <c r="AE72" s="55" t="s">
        <v>322</v>
      </c>
      <c r="AF72" s="23"/>
    </row>
    <row r="73" spans="2:32" ht="60.75" customHeight="1">
      <c r="B73" s="23"/>
      <c r="C73" s="49" t="s">
        <v>323</v>
      </c>
      <c r="D73" s="49" t="s">
        <v>324</v>
      </c>
      <c r="E73" s="50" t="s">
        <v>325</v>
      </c>
      <c r="F73" s="50" t="s">
        <v>5</v>
      </c>
      <c r="G73" s="50" t="s">
        <v>43</v>
      </c>
      <c r="H73" s="51" t="s">
        <v>326</v>
      </c>
      <c r="I73" s="51" t="s">
        <v>153</v>
      </c>
      <c r="J73" s="52" t="s">
        <v>45</v>
      </c>
      <c r="K73" s="51" t="s">
        <v>62</v>
      </c>
      <c r="L73" s="53" t="s">
        <v>47</v>
      </c>
      <c r="M73" s="51" t="s">
        <v>48</v>
      </c>
      <c r="N73" s="51" t="s">
        <v>63</v>
      </c>
      <c r="O73" s="51" t="s">
        <v>85</v>
      </c>
      <c r="P73" s="53" t="s">
        <v>51</v>
      </c>
      <c r="Q73" s="53" t="s">
        <v>65</v>
      </c>
      <c r="R73" s="51"/>
      <c r="S73" s="51">
        <v>503042.83</v>
      </c>
      <c r="T73" s="51">
        <v>503042.83</v>
      </c>
      <c r="U73" s="51">
        <v>501052.62</v>
      </c>
      <c r="V73" s="51">
        <v>174592.4</v>
      </c>
      <c r="W73" s="51">
        <v>174592.4</v>
      </c>
      <c r="X73" s="51">
        <v>174592.4</v>
      </c>
      <c r="Y73" s="54">
        <f t="shared" si="1"/>
        <v>34.707263395444876</v>
      </c>
      <c r="Z73" s="53">
        <v>0</v>
      </c>
      <c r="AA73" s="53" t="s">
        <v>77</v>
      </c>
      <c r="AB73" s="47">
        <v>82</v>
      </c>
      <c r="AC73" s="54">
        <v>100</v>
      </c>
      <c r="AD73" s="54">
        <v>40</v>
      </c>
      <c r="AE73" s="55" t="s">
        <v>327</v>
      </c>
      <c r="AF73" s="23"/>
    </row>
    <row r="74" spans="2:32" ht="60.75" customHeight="1">
      <c r="B74" s="23"/>
      <c r="C74" s="49" t="s">
        <v>328</v>
      </c>
      <c r="D74" s="49" t="s">
        <v>329</v>
      </c>
      <c r="E74" s="50" t="s">
        <v>330</v>
      </c>
      <c r="F74" s="50" t="s">
        <v>5</v>
      </c>
      <c r="G74" s="50" t="s">
        <v>43</v>
      </c>
      <c r="H74" s="51" t="s">
        <v>304</v>
      </c>
      <c r="I74" s="51" t="s">
        <v>153</v>
      </c>
      <c r="J74" s="52" t="s">
        <v>45</v>
      </c>
      <c r="K74" s="51" t="s">
        <v>62</v>
      </c>
      <c r="L74" s="53" t="s">
        <v>331</v>
      </c>
      <c r="M74" s="51" t="s">
        <v>48</v>
      </c>
      <c r="N74" s="51" t="s">
        <v>63</v>
      </c>
      <c r="O74" s="51" t="s">
        <v>85</v>
      </c>
      <c r="P74" s="53" t="s">
        <v>51</v>
      </c>
      <c r="Q74" s="53" t="s">
        <v>65</v>
      </c>
      <c r="R74" s="51">
        <v>1908648.35</v>
      </c>
      <c r="S74" s="51">
        <v>1908648.35</v>
      </c>
      <c r="T74" s="51">
        <v>1908648.35</v>
      </c>
      <c r="U74" s="51">
        <v>1905654.43</v>
      </c>
      <c r="V74" s="51">
        <v>571696.33</v>
      </c>
      <c r="W74" s="51">
        <v>571696.33</v>
      </c>
      <c r="X74" s="51">
        <v>571696.33</v>
      </c>
      <c r="Y74" s="54">
        <f t="shared" si="1"/>
        <v>29.952941829226948</v>
      </c>
      <c r="Z74" s="53">
        <v>0</v>
      </c>
      <c r="AA74" s="53" t="s">
        <v>77</v>
      </c>
      <c r="AB74" s="47">
        <v>80</v>
      </c>
      <c r="AC74" s="54">
        <v>0</v>
      </c>
      <c r="AD74" s="54">
        <v>35</v>
      </c>
      <c r="AE74" s="55" t="s">
        <v>332</v>
      </c>
      <c r="AF74" s="23"/>
    </row>
    <row r="75" spans="2:32" ht="60.75" customHeight="1">
      <c r="B75" s="23"/>
      <c r="C75" s="49" t="s">
        <v>333</v>
      </c>
      <c r="D75" s="49" t="s">
        <v>334</v>
      </c>
      <c r="E75" s="50" t="s">
        <v>335</v>
      </c>
      <c r="F75" s="50" t="s">
        <v>5</v>
      </c>
      <c r="G75" s="50" t="s">
        <v>43</v>
      </c>
      <c r="H75" s="51" t="s">
        <v>70</v>
      </c>
      <c r="I75" s="51" t="s">
        <v>47</v>
      </c>
      <c r="J75" s="52" t="s">
        <v>72</v>
      </c>
      <c r="K75" s="51" t="s">
        <v>73</v>
      </c>
      <c r="L75" s="53" t="s">
        <v>47</v>
      </c>
      <c r="M75" s="51" t="s">
        <v>74</v>
      </c>
      <c r="N75" s="51" t="s">
        <v>336</v>
      </c>
      <c r="O75" s="51" t="s">
        <v>85</v>
      </c>
      <c r="P75" s="53" t="s">
        <v>51</v>
      </c>
      <c r="Q75" s="53" t="s">
        <v>65</v>
      </c>
      <c r="R75" s="51">
        <v>52176561.02</v>
      </c>
      <c r="S75" s="51">
        <v>52124384.46</v>
      </c>
      <c r="T75" s="51">
        <v>52124384.46</v>
      </c>
      <c r="U75" s="51">
        <v>0</v>
      </c>
      <c r="V75" s="51">
        <v>0</v>
      </c>
      <c r="W75" s="51">
        <v>0</v>
      </c>
      <c r="X75" s="51">
        <v>0</v>
      </c>
      <c r="Y75" s="54">
        <f aca="true" t="shared" si="2" ref="Y75:Y103">IF(ISERROR(W75/S75),0,((W75/S75)*100))</f>
        <v>0</v>
      </c>
      <c r="Z75" s="53">
        <v>0</v>
      </c>
      <c r="AA75" s="53" t="s">
        <v>123</v>
      </c>
      <c r="AB75" s="47">
        <v>0</v>
      </c>
      <c r="AC75" s="54">
        <v>0</v>
      </c>
      <c r="AD75" s="54">
        <v>0</v>
      </c>
      <c r="AE75" s="55" t="s">
        <v>337</v>
      </c>
      <c r="AF75" s="23"/>
    </row>
    <row r="76" spans="2:32" ht="60.75" customHeight="1">
      <c r="B76" s="23"/>
      <c r="C76" s="49" t="s">
        <v>338</v>
      </c>
      <c r="D76" s="49" t="s">
        <v>339</v>
      </c>
      <c r="E76" s="50" t="s">
        <v>340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111</v>
      </c>
      <c r="L76" s="53" t="s">
        <v>47</v>
      </c>
      <c r="M76" s="51" t="s">
        <v>48</v>
      </c>
      <c r="N76" s="51" t="s">
        <v>141</v>
      </c>
      <c r="O76" s="51" t="s">
        <v>64</v>
      </c>
      <c r="P76" s="53" t="s">
        <v>51</v>
      </c>
      <c r="Q76" s="53" t="s">
        <v>65</v>
      </c>
      <c r="R76" s="51">
        <v>2104638.98</v>
      </c>
      <c r="S76" s="51">
        <v>2104638.98</v>
      </c>
      <c r="T76" s="51">
        <v>2104638.98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341</v>
      </c>
      <c r="AB76" s="47">
        <v>0</v>
      </c>
      <c r="AC76" s="54">
        <v>0</v>
      </c>
      <c r="AD76" s="54">
        <v>0</v>
      </c>
      <c r="AE76" s="55" t="s">
        <v>342</v>
      </c>
      <c r="AF76" s="23"/>
    </row>
    <row r="77" spans="2:32" ht="60.75" customHeight="1">
      <c r="B77" s="23"/>
      <c r="C77" s="49" t="s">
        <v>343</v>
      </c>
      <c r="D77" s="49" t="s">
        <v>344</v>
      </c>
      <c r="E77" s="50" t="s">
        <v>345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111</v>
      </c>
      <c r="L77" s="53" t="s">
        <v>47</v>
      </c>
      <c r="M77" s="51" t="s">
        <v>48</v>
      </c>
      <c r="N77" s="51" t="s">
        <v>89</v>
      </c>
      <c r="O77" s="51" t="s">
        <v>98</v>
      </c>
      <c r="P77" s="53" t="s">
        <v>51</v>
      </c>
      <c r="Q77" s="53" t="s">
        <v>65</v>
      </c>
      <c r="R77" s="51">
        <v>7436941.9</v>
      </c>
      <c r="S77" s="51">
        <v>7436941.9</v>
      </c>
      <c r="T77" s="51">
        <v>7436941.9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77</v>
      </c>
      <c r="AB77" s="47">
        <v>86690</v>
      </c>
      <c r="AC77" s="54">
        <v>0</v>
      </c>
      <c r="AD77" s="54">
        <v>0</v>
      </c>
      <c r="AE77" s="55" t="s">
        <v>91</v>
      </c>
      <c r="AF77" s="23"/>
    </row>
    <row r="78" spans="2:32" ht="60.75" customHeight="1">
      <c r="B78" s="23"/>
      <c r="C78" s="49" t="s">
        <v>346</v>
      </c>
      <c r="D78" s="49" t="s">
        <v>347</v>
      </c>
      <c r="E78" s="50" t="s">
        <v>348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111</v>
      </c>
      <c r="L78" s="53" t="s">
        <v>47</v>
      </c>
      <c r="M78" s="51" t="s">
        <v>48</v>
      </c>
      <c r="N78" s="51" t="s">
        <v>89</v>
      </c>
      <c r="O78" s="51" t="s">
        <v>98</v>
      </c>
      <c r="P78" s="53" t="s">
        <v>51</v>
      </c>
      <c r="Q78" s="53" t="s">
        <v>65</v>
      </c>
      <c r="R78" s="51">
        <v>1100000</v>
      </c>
      <c r="S78" s="51">
        <v>1100000</v>
      </c>
      <c r="T78" s="51">
        <v>1100000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77</v>
      </c>
      <c r="AB78" s="47">
        <v>86690</v>
      </c>
      <c r="AC78" s="54">
        <v>0</v>
      </c>
      <c r="AD78" s="54">
        <v>0</v>
      </c>
      <c r="AE78" s="55" t="s">
        <v>91</v>
      </c>
      <c r="AF78" s="23"/>
    </row>
    <row r="79" spans="2:32" ht="67.5" customHeight="1">
      <c r="B79" s="23"/>
      <c r="C79" s="49" t="s">
        <v>349</v>
      </c>
      <c r="D79" s="49" t="s">
        <v>350</v>
      </c>
      <c r="E79" s="50" t="s">
        <v>351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111</v>
      </c>
      <c r="L79" s="53" t="s">
        <v>47</v>
      </c>
      <c r="M79" s="51" t="s">
        <v>48</v>
      </c>
      <c r="N79" s="51" t="s">
        <v>89</v>
      </c>
      <c r="O79" s="51" t="s">
        <v>98</v>
      </c>
      <c r="P79" s="53" t="s">
        <v>51</v>
      </c>
      <c r="Q79" s="53" t="s">
        <v>65</v>
      </c>
      <c r="R79" s="51">
        <v>1829144.17</v>
      </c>
      <c r="S79" s="51">
        <v>1829144.17</v>
      </c>
      <c r="T79" s="51">
        <v>1829144.17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77</v>
      </c>
      <c r="AB79" s="47">
        <v>86690</v>
      </c>
      <c r="AC79" s="54">
        <v>0</v>
      </c>
      <c r="AD79" s="54">
        <v>0</v>
      </c>
      <c r="AE79" s="55" t="s">
        <v>91</v>
      </c>
      <c r="AF79" s="23"/>
    </row>
    <row r="80" spans="2:32" ht="81" customHeight="1">
      <c r="B80" s="23"/>
      <c r="C80" s="49" t="s">
        <v>352</v>
      </c>
      <c r="D80" s="49" t="s">
        <v>353</v>
      </c>
      <c r="E80" s="50" t="s">
        <v>354</v>
      </c>
      <c r="F80" s="50" t="s">
        <v>5</v>
      </c>
      <c r="G80" s="50" t="s">
        <v>43</v>
      </c>
      <c r="H80" s="51" t="s">
        <v>355</v>
      </c>
      <c r="I80" s="51" t="s">
        <v>153</v>
      </c>
      <c r="J80" s="52" t="s">
        <v>45</v>
      </c>
      <c r="K80" s="51" t="s">
        <v>111</v>
      </c>
      <c r="L80" s="53" t="s">
        <v>47</v>
      </c>
      <c r="M80" s="51" t="s">
        <v>48</v>
      </c>
      <c r="N80" s="51" t="s">
        <v>89</v>
      </c>
      <c r="O80" s="51" t="s">
        <v>76</v>
      </c>
      <c r="P80" s="53" t="s">
        <v>51</v>
      </c>
      <c r="Q80" s="53" t="s">
        <v>65</v>
      </c>
      <c r="R80" s="51">
        <v>1500000</v>
      </c>
      <c r="S80" s="51">
        <v>1500000</v>
      </c>
      <c r="T80" s="51">
        <v>1500000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77</v>
      </c>
      <c r="AB80" s="47">
        <v>86690</v>
      </c>
      <c r="AC80" s="54">
        <v>0</v>
      </c>
      <c r="AD80" s="54">
        <v>0</v>
      </c>
      <c r="AE80" s="55" t="s">
        <v>91</v>
      </c>
      <c r="AF80" s="23"/>
    </row>
    <row r="81" spans="2:32" ht="60.75" customHeight="1">
      <c r="B81" s="23"/>
      <c r="C81" s="49" t="s">
        <v>356</v>
      </c>
      <c r="D81" s="49" t="s">
        <v>357</v>
      </c>
      <c r="E81" s="50" t="s">
        <v>358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111</v>
      </c>
      <c r="L81" s="53" t="s">
        <v>47</v>
      </c>
      <c r="M81" s="51" t="s">
        <v>48</v>
      </c>
      <c r="N81" s="51" t="s">
        <v>89</v>
      </c>
      <c r="O81" s="51" t="s">
        <v>98</v>
      </c>
      <c r="P81" s="53" t="s">
        <v>51</v>
      </c>
      <c r="Q81" s="53" t="s">
        <v>65</v>
      </c>
      <c r="R81" s="51">
        <v>2101710.9</v>
      </c>
      <c r="S81" s="51">
        <v>2101710.9</v>
      </c>
      <c r="T81" s="51">
        <v>2101710.9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77</v>
      </c>
      <c r="AB81" s="47">
        <v>86690</v>
      </c>
      <c r="AC81" s="54">
        <v>0</v>
      </c>
      <c r="AD81" s="54">
        <v>0</v>
      </c>
      <c r="AE81" s="55" t="s">
        <v>91</v>
      </c>
      <c r="AF81" s="23"/>
    </row>
    <row r="82" spans="2:32" ht="67.5" customHeight="1">
      <c r="B82" s="23"/>
      <c r="C82" s="49" t="s">
        <v>359</v>
      </c>
      <c r="D82" s="49" t="s">
        <v>360</v>
      </c>
      <c r="E82" s="50" t="s">
        <v>361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111</v>
      </c>
      <c r="L82" s="53" t="s">
        <v>47</v>
      </c>
      <c r="M82" s="51" t="s">
        <v>48</v>
      </c>
      <c r="N82" s="51" t="s">
        <v>89</v>
      </c>
      <c r="O82" s="51" t="s">
        <v>98</v>
      </c>
      <c r="P82" s="53" t="s">
        <v>51</v>
      </c>
      <c r="Q82" s="53" t="s">
        <v>65</v>
      </c>
      <c r="R82" s="51">
        <v>2200000</v>
      </c>
      <c r="S82" s="51">
        <v>2200000</v>
      </c>
      <c r="T82" s="51">
        <v>2200000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77</v>
      </c>
      <c r="AB82" s="47">
        <v>86690</v>
      </c>
      <c r="AC82" s="54">
        <v>0</v>
      </c>
      <c r="AD82" s="54">
        <v>0</v>
      </c>
      <c r="AE82" s="55" t="s">
        <v>91</v>
      </c>
      <c r="AF82" s="23"/>
    </row>
    <row r="83" spans="2:32" ht="81" customHeight="1">
      <c r="B83" s="23"/>
      <c r="C83" s="49" t="s">
        <v>362</v>
      </c>
      <c r="D83" s="49" t="s">
        <v>363</v>
      </c>
      <c r="E83" s="50" t="s">
        <v>335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72</v>
      </c>
      <c r="K83" s="51" t="s">
        <v>364</v>
      </c>
      <c r="L83" s="53" t="s">
        <v>47</v>
      </c>
      <c r="M83" s="51" t="s">
        <v>74</v>
      </c>
      <c r="N83" s="51" t="s">
        <v>75</v>
      </c>
      <c r="O83" s="51" t="s">
        <v>76</v>
      </c>
      <c r="P83" s="53" t="s">
        <v>51</v>
      </c>
      <c r="Q83" s="53" t="s">
        <v>65</v>
      </c>
      <c r="R83" s="51">
        <v>5623216</v>
      </c>
      <c r="S83" s="51">
        <v>5561360.63</v>
      </c>
      <c r="T83" s="51">
        <v>2780680.31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77</v>
      </c>
      <c r="AB83" s="47">
        <v>0</v>
      </c>
      <c r="AC83" s="54">
        <v>0</v>
      </c>
      <c r="AD83" s="54">
        <v>0</v>
      </c>
      <c r="AE83" s="55" t="s">
        <v>107</v>
      </c>
      <c r="AF83" s="23"/>
    </row>
    <row r="84" spans="2:32" ht="60.75" customHeight="1">
      <c r="B84" s="23"/>
      <c r="C84" s="49" t="s">
        <v>365</v>
      </c>
      <c r="D84" s="49" t="s">
        <v>339</v>
      </c>
      <c r="E84" s="50" t="s">
        <v>340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72</v>
      </c>
      <c r="K84" s="51" t="s">
        <v>366</v>
      </c>
      <c r="L84" s="53" t="s">
        <v>47</v>
      </c>
      <c r="M84" s="51" t="s">
        <v>146</v>
      </c>
      <c r="N84" s="51" t="s">
        <v>367</v>
      </c>
      <c r="O84" s="51" t="s">
        <v>64</v>
      </c>
      <c r="P84" s="53" t="s">
        <v>51</v>
      </c>
      <c r="Q84" s="53" t="s">
        <v>65</v>
      </c>
      <c r="R84" s="51">
        <v>6313916.95</v>
      </c>
      <c r="S84" s="51">
        <v>6313916.95</v>
      </c>
      <c r="T84" s="51">
        <v>6313916.95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341</v>
      </c>
      <c r="AB84" s="47">
        <v>0</v>
      </c>
      <c r="AC84" s="54">
        <v>0</v>
      </c>
      <c r="AD84" s="54">
        <v>0</v>
      </c>
      <c r="AE84" s="55" t="s">
        <v>368</v>
      </c>
      <c r="AF84" s="23"/>
    </row>
    <row r="85" spans="2:32" ht="81" customHeight="1">
      <c r="B85" s="23"/>
      <c r="C85" s="49" t="s">
        <v>369</v>
      </c>
      <c r="D85" s="49" t="s">
        <v>370</v>
      </c>
      <c r="E85" s="50" t="s">
        <v>371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72</v>
      </c>
      <c r="K85" s="51" t="s">
        <v>372</v>
      </c>
      <c r="L85" s="53" t="s">
        <v>47</v>
      </c>
      <c r="M85" s="51" t="s">
        <v>373</v>
      </c>
      <c r="N85" s="51" t="s">
        <v>374</v>
      </c>
      <c r="O85" s="51" t="s">
        <v>98</v>
      </c>
      <c r="P85" s="53" t="s">
        <v>51</v>
      </c>
      <c r="Q85" s="53" t="s">
        <v>65</v>
      </c>
      <c r="R85" s="51">
        <v>2200000</v>
      </c>
      <c r="S85" s="51">
        <v>2200000</v>
      </c>
      <c r="T85" s="51">
        <v>2188322.99</v>
      </c>
      <c r="U85" s="51">
        <v>2188322.99</v>
      </c>
      <c r="V85" s="51">
        <v>2188322.99</v>
      </c>
      <c r="W85" s="51">
        <v>2188322.99</v>
      </c>
      <c r="X85" s="51">
        <v>2188322.99</v>
      </c>
      <c r="Y85" s="54">
        <f t="shared" si="2"/>
        <v>99.46922681818184</v>
      </c>
      <c r="Z85" s="53">
        <v>0</v>
      </c>
      <c r="AA85" s="53" t="s">
        <v>129</v>
      </c>
      <c r="AB85" s="47">
        <v>210</v>
      </c>
      <c r="AC85" s="54">
        <v>0</v>
      </c>
      <c r="AD85" s="54">
        <v>98</v>
      </c>
      <c r="AE85" s="55" t="s">
        <v>322</v>
      </c>
      <c r="AF85" s="23"/>
    </row>
    <row r="86" spans="2:32" ht="81" customHeight="1">
      <c r="B86" s="23"/>
      <c r="C86" s="49" t="s">
        <v>375</v>
      </c>
      <c r="D86" s="49" t="s">
        <v>376</v>
      </c>
      <c r="E86" s="50" t="s">
        <v>377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72</v>
      </c>
      <c r="K86" s="51" t="s">
        <v>372</v>
      </c>
      <c r="L86" s="53" t="s">
        <v>47</v>
      </c>
      <c r="M86" s="51" t="s">
        <v>373</v>
      </c>
      <c r="N86" s="51" t="s">
        <v>374</v>
      </c>
      <c r="O86" s="51" t="s">
        <v>98</v>
      </c>
      <c r="P86" s="53" t="s">
        <v>51</v>
      </c>
      <c r="Q86" s="53" t="s">
        <v>65</v>
      </c>
      <c r="R86" s="51">
        <v>5197300</v>
      </c>
      <c r="S86" s="51">
        <v>5197300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129</v>
      </c>
      <c r="AB86" s="47">
        <v>210</v>
      </c>
      <c r="AC86" s="54">
        <v>0</v>
      </c>
      <c r="AD86" s="54">
        <v>0</v>
      </c>
      <c r="AE86" s="55" t="s">
        <v>378</v>
      </c>
      <c r="AF86" s="23"/>
    </row>
    <row r="87" spans="2:32" ht="81" customHeight="1">
      <c r="B87" s="23"/>
      <c r="C87" s="49" t="s">
        <v>379</v>
      </c>
      <c r="D87" s="49" t="s">
        <v>380</v>
      </c>
      <c r="E87" s="50" t="s">
        <v>381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72</v>
      </c>
      <c r="K87" s="51" t="s">
        <v>372</v>
      </c>
      <c r="L87" s="53" t="s">
        <v>47</v>
      </c>
      <c r="M87" s="51" t="s">
        <v>373</v>
      </c>
      <c r="N87" s="51" t="s">
        <v>374</v>
      </c>
      <c r="O87" s="51" t="s">
        <v>98</v>
      </c>
      <c r="P87" s="53" t="s">
        <v>51</v>
      </c>
      <c r="Q87" s="53" t="s">
        <v>65</v>
      </c>
      <c r="R87" s="51">
        <v>746375</v>
      </c>
      <c r="S87" s="51">
        <v>746375</v>
      </c>
      <c r="T87" s="51">
        <v>746375</v>
      </c>
      <c r="U87" s="51">
        <v>746375</v>
      </c>
      <c r="V87" s="51">
        <v>746375</v>
      </c>
      <c r="W87" s="51">
        <v>746375</v>
      </c>
      <c r="X87" s="51">
        <v>746375</v>
      </c>
      <c r="Y87" s="54">
        <f t="shared" si="2"/>
        <v>100</v>
      </c>
      <c r="Z87" s="53">
        <v>0</v>
      </c>
      <c r="AA87" s="53" t="s">
        <v>129</v>
      </c>
      <c r="AB87" s="47">
        <v>0</v>
      </c>
      <c r="AC87" s="54">
        <v>0</v>
      </c>
      <c r="AD87" s="54">
        <v>100</v>
      </c>
      <c r="AE87" s="55" t="s">
        <v>382</v>
      </c>
      <c r="AF87" s="23"/>
    </row>
    <row r="88" spans="2:32" ht="81" customHeight="1">
      <c r="B88" s="23"/>
      <c r="C88" s="49" t="s">
        <v>383</v>
      </c>
      <c r="D88" s="49" t="s">
        <v>384</v>
      </c>
      <c r="E88" s="50" t="s">
        <v>385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72</v>
      </c>
      <c r="K88" s="51" t="s">
        <v>372</v>
      </c>
      <c r="L88" s="53" t="s">
        <v>47</v>
      </c>
      <c r="M88" s="51" t="s">
        <v>373</v>
      </c>
      <c r="N88" s="51" t="s">
        <v>374</v>
      </c>
      <c r="O88" s="51" t="s">
        <v>98</v>
      </c>
      <c r="P88" s="53" t="s">
        <v>51</v>
      </c>
      <c r="Q88" s="53" t="s">
        <v>65</v>
      </c>
      <c r="R88" s="51">
        <v>2736325</v>
      </c>
      <c r="S88" s="51">
        <v>2736325</v>
      </c>
      <c r="T88" s="51">
        <v>2565302.1</v>
      </c>
      <c r="U88" s="51">
        <v>2565302.1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129</v>
      </c>
      <c r="AB88" s="47">
        <v>0</v>
      </c>
      <c r="AC88" s="54">
        <v>0</v>
      </c>
      <c r="AD88" s="54">
        <v>0</v>
      </c>
      <c r="AE88" s="55" t="s">
        <v>386</v>
      </c>
      <c r="AF88" s="23"/>
    </row>
    <row r="89" spans="2:32" ht="81" customHeight="1">
      <c r="B89" s="23"/>
      <c r="C89" s="49" t="s">
        <v>387</v>
      </c>
      <c r="D89" s="49" t="s">
        <v>388</v>
      </c>
      <c r="E89" s="50" t="s">
        <v>389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72</v>
      </c>
      <c r="K89" s="51" t="s">
        <v>372</v>
      </c>
      <c r="L89" s="53" t="s">
        <v>47</v>
      </c>
      <c r="M89" s="51" t="s">
        <v>373</v>
      </c>
      <c r="N89" s="51" t="s">
        <v>204</v>
      </c>
      <c r="O89" s="51" t="s">
        <v>98</v>
      </c>
      <c r="P89" s="53" t="s">
        <v>51</v>
      </c>
      <c r="Q89" s="53" t="s">
        <v>65</v>
      </c>
      <c r="R89" s="51">
        <v>120000</v>
      </c>
      <c r="S89" s="51">
        <v>120000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129</v>
      </c>
      <c r="AB89" s="47">
        <v>210</v>
      </c>
      <c r="AC89" s="54">
        <v>0</v>
      </c>
      <c r="AD89" s="54">
        <v>0</v>
      </c>
      <c r="AE89" s="55" t="s">
        <v>390</v>
      </c>
      <c r="AF89" s="23"/>
    </row>
    <row r="90" spans="2:32" ht="60.75" customHeight="1">
      <c r="B90" s="23"/>
      <c r="C90" s="49" t="s">
        <v>391</v>
      </c>
      <c r="D90" s="49" t="s">
        <v>392</v>
      </c>
      <c r="E90" s="50" t="s">
        <v>393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374</v>
      </c>
      <c r="O90" s="51" t="s">
        <v>394</v>
      </c>
      <c r="P90" s="53" t="s">
        <v>51</v>
      </c>
      <c r="Q90" s="53" t="s">
        <v>65</v>
      </c>
      <c r="R90" s="51">
        <v>1771236.05</v>
      </c>
      <c r="S90" s="51">
        <v>1771236.05</v>
      </c>
      <c r="T90" s="51">
        <v>1771236.05</v>
      </c>
      <c r="U90" s="51">
        <v>1767921.22</v>
      </c>
      <c r="V90" s="51">
        <v>1767921.22</v>
      </c>
      <c r="W90" s="51">
        <v>1767921.22</v>
      </c>
      <c r="X90" s="51">
        <v>1767921.22</v>
      </c>
      <c r="Y90" s="54">
        <f t="shared" si="2"/>
        <v>99.81285216050114</v>
      </c>
      <c r="Z90" s="53">
        <v>0</v>
      </c>
      <c r="AA90" s="53" t="s">
        <v>77</v>
      </c>
      <c r="AB90" s="47">
        <v>5800</v>
      </c>
      <c r="AC90" s="54">
        <v>0</v>
      </c>
      <c r="AD90" s="54">
        <v>100</v>
      </c>
      <c r="AE90" s="55" t="s">
        <v>395</v>
      </c>
      <c r="AF90" s="23"/>
    </row>
    <row r="91" spans="2:32" ht="60.75" customHeight="1">
      <c r="B91" s="23"/>
      <c r="C91" s="49" t="s">
        <v>396</v>
      </c>
      <c r="D91" s="49" t="s">
        <v>397</v>
      </c>
      <c r="E91" s="50" t="s">
        <v>398</v>
      </c>
      <c r="F91" s="50" t="s">
        <v>5</v>
      </c>
      <c r="G91" s="50" t="s">
        <v>43</v>
      </c>
      <c r="H91" s="51" t="s">
        <v>355</v>
      </c>
      <c r="I91" s="51" t="s">
        <v>153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374</v>
      </c>
      <c r="O91" s="51" t="s">
        <v>158</v>
      </c>
      <c r="P91" s="53" t="s">
        <v>51</v>
      </c>
      <c r="Q91" s="53" t="s">
        <v>65</v>
      </c>
      <c r="R91" s="51">
        <v>911906.01</v>
      </c>
      <c r="S91" s="51">
        <v>911906.01</v>
      </c>
      <c r="T91" s="51">
        <v>911906.01</v>
      </c>
      <c r="U91" s="51">
        <v>907106.01</v>
      </c>
      <c r="V91" s="51">
        <v>856123.35</v>
      </c>
      <c r="W91" s="51">
        <v>856123.35</v>
      </c>
      <c r="X91" s="51">
        <v>856123.35</v>
      </c>
      <c r="Y91" s="54">
        <f t="shared" si="2"/>
        <v>93.88284983449117</v>
      </c>
      <c r="Z91" s="53">
        <v>0</v>
      </c>
      <c r="AA91" s="53" t="s">
        <v>77</v>
      </c>
      <c r="AB91" s="47">
        <v>2616</v>
      </c>
      <c r="AC91" s="54">
        <v>0</v>
      </c>
      <c r="AD91" s="54">
        <v>95</v>
      </c>
      <c r="AE91" s="55" t="s">
        <v>399</v>
      </c>
      <c r="AF91" s="23"/>
    </row>
    <row r="92" spans="2:32" ht="60.75" customHeight="1">
      <c r="B92" s="23"/>
      <c r="C92" s="49" t="s">
        <v>400</v>
      </c>
      <c r="D92" s="49" t="s">
        <v>401</v>
      </c>
      <c r="E92" s="50" t="s">
        <v>402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374</v>
      </c>
      <c r="O92" s="51" t="s">
        <v>158</v>
      </c>
      <c r="P92" s="53" t="s">
        <v>51</v>
      </c>
      <c r="Q92" s="53" t="s">
        <v>65</v>
      </c>
      <c r="R92" s="51">
        <v>602368.35</v>
      </c>
      <c r="S92" s="51">
        <v>602368.35</v>
      </c>
      <c r="T92" s="51">
        <v>602368.35</v>
      </c>
      <c r="U92" s="51">
        <v>459534.45</v>
      </c>
      <c r="V92" s="51">
        <v>137860.34</v>
      </c>
      <c r="W92" s="51">
        <v>137860.34</v>
      </c>
      <c r="X92" s="51">
        <v>137860.34</v>
      </c>
      <c r="Y92" s="54">
        <f t="shared" si="2"/>
        <v>22.886385049944938</v>
      </c>
      <c r="Z92" s="53">
        <v>0</v>
      </c>
      <c r="AA92" s="53" t="s">
        <v>77</v>
      </c>
      <c r="AB92" s="47">
        <v>96</v>
      </c>
      <c r="AC92" s="54">
        <v>0</v>
      </c>
      <c r="AD92" s="54">
        <v>35</v>
      </c>
      <c r="AE92" s="55" t="s">
        <v>327</v>
      </c>
      <c r="AF92" s="23"/>
    </row>
    <row r="93" spans="2:32" ht="60.75" customHeight="1">
      <c r="B93" s="23"/>
      <c r="C93" s="49" t="s">
        <v>403</v>
      </c>
      <c r="D93" s="49" t="s">
        <v>404</v>
      </c>
      <c r="E93" s="50" t="s">
        <v>405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374</v>
      </c>
      <c r="O93" s="51" t="s">
        <v>158</v>
      </c>
      <c r="P93" s="53" t="s">
        <v>51</v>
      </c>
      <c r="Q93" s="53" t="s">
        <v>65</v>
      </c>
      <c r="R93" s="51">
        <v>1080187.77</v>
      </c>
      <c r="S93" s="51">
        <v>1080187.77</v>
      </c>
      <c r="T93" s="51">
        <v>1080187.77</v>
      </c>
      <c r="U93" s="51">
        <v>1077358.7</v>
      </c>
      <c r="V93" s="51">
        <v>931174.06</v>
      </c>
      <c r="W93" s="51">
        <v>931174.06</v>
      </c>
      <c r="X93" s="51">
        <v>931174.06</v>
      </c>
      <c r="Y93" s="54">
        <f t="shared" si="2"/>
        <v>86.2048327023736</v>
      </c>
      <c r="Z93" s="53">
        <v>0</v>
      </c>
      <c r="AA93" s="53" t="s">
        <v>406</v>
      </c>
      <c r="AB93" s="47">
        <v>3500</v>
      </c>
      <c r="AC93" s="54">
        <v>0</v>
      </c>
      <c r="AD93" s="54">
        <v>90</v>
      </c>
      <c r="AE93" s="55" t="s">
        <v>327</v>
      </c>
      <c r="AF93" s="23"/>
    </row>
    <row r="94" spans="2:32" ht="60.75" customHeight="1">
      <c r="B94" s="23"/>
      <c r="C94" s="49" t="s">
        <v>407</v>
      </c>
      <c r="D94" s="49" t="s">
        <v>408</v>
      </c>
      <c r="E94" s="50" t="s">
        <v>409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410</v>
      </c>
      <c r="O94" s="51" t="s">
        <v>158</v>
      </c>
      <c r="P94" s="53" t="s">
        <v>51</v>
      </c>
      <c r="Q94" s="53" t="s">
        <v>65</v>
      </c>
      <c r="R94" s="51">
        <v>1900080</v>
      </c>
      <c r="S94" s="51">
        <v>1900080</v>
      </c>
      <c r="T94" s="51">
        <v>1900080</v>
      </c>
      <c r="U94" s="51">
        <v>1795680</v>
      </c>
      <c r="V94" s="51">
        <v>797880</v>
      </c>
      <c r="W94" s="51">
        <v>797880</v>
      </c>
      <c r="X94" s="51">
        <v>797880</v>
      </c>
      <c r="Y94" s="54">
        <f t="shared" si="2"/>
        <v>41.99191612984716</v>
      </c>
      <c r="Z94" s="53">
        <v>0</v>
      </c>
      <c r="AA94" s="53" t="s">
        <v>406</v>
      </c>
      <c r="AB94" s="47">
        <v>3500</v>
      </c>
      <c r="AC94" s="54">
        <v>0</v>
      </c>
      <c r="AD94" s="54">
        <v>50</v>
      </c>
      <c r="AE94" s="55" t="s">
        <v>411</v>
      </c>
      <c r="AF94" s="23"/>
    </row>
    <row r="95" spans="2:32" ht="60.75" customHeight="1">
      <c r="B95" s="23"/>
      <c r="C95" s="49" t="s">
        <v>412</v>
      </c>
      <c r="D95" s="49" t="s">
        <v>413</v>
      </c>
      <c r="E95" s="50" t="s">
        <v>414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374</v>
      </c>
      <c r="O95" s="51" t="s">
        <v>158</v>
      </c>
      <c r="P95" s="53" t="s">
        <v>51</v>
      </c>
      <c r="Q95" s="53" t="s">
        <v>65</v>
      </c>
      <c r="R95" s="51">
        <v>460020.07</v>
      </c>
      <c r="S95" s="51">
        <v>460020.07</v>
      </c>
      <c r="T95" s="51">
        <v>460020.07</v>
      </c>
      <c r="U95" s="51">
        <v>353510</v>
      </c>
      <c r="V95" s="51">
        <v>96681.36</v>
      </c>
      <c r="W95" s="51">
        <v>96681.36</v>
      </c>
      <c r="X95" s="51">
        <v>96681.36</v>
      </c>
      <c r="Y95" s="54">
        <f t="shared" si="2"/>
        <v>21.016769985709534</v>
      </c>
      <c r="Z95" s="53">
        <v>0</v>
      </c>
      <c r="AA95" s="53" t="s">
        <v>66</v>
      </c>
      <c r="AB95" s="47">
        <v>86690</v>
      </c>
      <c r="AC95" s="54">
        <v>0</v>
      </c>
      <c r="AD95" s="54">
        <v>25</v>
      </c>
      <c r="AE95" s="55" t="s">
        <v>415</v>
      </c>
      <c r="AF95" s="23"/>
    </row>
    <row r="96" spans="2:32" ht="60.75" customHeight="1">
      <c r="B96" s="23"/>
      <c r="C96" s="49" t="s">
        <v>416</v>
      </c>
      <c r="D96" s="49" t="s">
        <v>417</v>
      </c>
      <c r="E96" s="50" t="s">
        <v>418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374</v>
      </c>
      <c r="O96" s="51" t="s">
        <v>158</v>
      </c>
      <c r="P96" s="53" t="s">
        <v>51</v>
      </c>
      <c r="Q96" s="53" t="s">
        <v>65</v>
      </c>
      <c r="R96" s="51">
        <v>413911.41</v>
      </c>
      <c r="S96" s="51">
        <v>413911.41</v>
      </c>
      <c r="T96" s="51">
        <v>413911.41</v>
      </c>
      <c r="U96" s="51">
        <v>336092.6</v>
      </c>
      <c r="V96" s="51">
        <v>40315.8</v>
      </c>
      <c r="W96" s="51">
        <v>40315.8</v>
      </c>
      <c r="X96" s="51">
        <v>40315.8</v>
      </c>
      <c r="Y96" s="54">
        <f t="shared" si="2"/>
        <v>9.740200203710259</v>
      </c>
      <c r="Z96" s="53">
        <v>0</v>
      </c>
      <c r="AA96" s="53" t="s">
        <v>66</v>
      </c>
      <c r="AB96" s="47">
        <v>86690</v>
      </c>
      <c r="AC96" s="54">
        <v>0</v>
      </c>
      <c r="AD96" s="54">
        <v>15</v>
      </c>
      <c r="AE96" s="55" t="s">
        <v>419</v>
      </c>
      <c r="AF96" s="23"/>
    </row>
    <row r="97" spans="2:32" ht="60.75" customHeight="1">
      <c r="B97" s="23"/>
      <c r="C97" s="49" t="s">
        <v>420</v>
      </c>
      <c r="D97" s="49" t="s">
        <v>421</v>
      </c>
      <c r="E97" s="50" t="s">
        <v>422</v>
      </c>
      <c r="F97" s="50" t="s">
        <v>5</v>
      </c>
      <c r="G97" s="50" t="s">
        <v>43</v>
      </c>
      <c r="H97" s="51" t="s">
        <v>43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374</v>
      </c>
      <c r="O97" s="51" t="s">
        <v>158</v>
      </c>
      <c r="P97" s="53" t="s">
        <v>51</v>
      </c>
      <c r="Q97" s="53" t="s">
        <v>65</v>
      </c>
      <c r="R97" s="51">
        <v>497812.6</v>
      </c>
      <c r="S97" s="51">
        <v>497812.6</v>
      </c>
      <c r="T97" s="51">
        <v>497812.6</v>
      </c>
      <c r="U97" s="51">
        <v>430787.85</v>
      </c>
      <c r="V97" s="51">
        <v>207074.77</v>
      </c>
      <c r="W97" s="51">
        <v>207074.77</v>
      </c>
      <c r="X97" s="51">
        <v>207074.77</v>
      </c>
      <c r="Y97" s="54">
        <f t="shared" si="2"/>
        <v>41.59693225924775</v>
      </c>
      <c r="Z97" s="53">
        <v>0</v>
      </c>
      <c r="AA97" s="53" t="s">
        <v>66</v>
      </c>
      <c r="AB97" s="47">
        <v>86690</v>
      </c>
      <c r="AC97" s="54">
        <v>0</v>
      </c>
      <c r="AD97" s="54">
        <v>50</v>
      </c>
      <c r="AE97" s="55" t="s">
        <v>411</v>
      </c>
      <c r="AF97" s="23"/>
    </row>
    <row r="98" spans="2:32" ht="60.75" customHeight="1">
      <c r="B98" s="23"/>
      <c r="C98" s="49" t="s">
        <v>423</v>
      </c>
      <c r="D98" s="49" t="s">
        <v>424</v>
      </c>
      <c r="E98" s="50" t="s">
        <v>425</v>
      </c>
      <c r="F98" s="50" t="s">
        <v>5</v>
      </c>
      <c r="G98" s="50" t="s">
        <v>43</v>
      </c>
      <c r="H98" s="51" t="s">
        <v>43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374</v>
      </c>
      <c r="O98" s="51" t="s">
        <v>158</v>
      </c>
      <c r="P98" s="53" t="s">
        <v>51</v>
      </c>
      <c r="Q98" s="53" t="s">
        <v>65</v>
      </c>
      <c r="R98" s="51">
        <v>127600</v>
      </c>
      <c r="S98" s="51">
        <v>127600</v>
      </c>
      <c r="T98" s="51">
        <v>127600</v>
      </c>
      <c r="U98" s="51">
        <v>127020</v>
      </c>
      <c r="V98" s="51">
        <v>75310.16</v>
      </c>
      <c r="W98" s="51">
        <v>75310.16</v>
      </c>
      <c r="X98" s="51">
        <v>75310.16</v>
      </c>
      <c r="Y98" s="54">
        <f t="shared" si="2"/>
        <v>59.02050156739812</v>
      </c>
      <c r="Z98" s="53">
        <v>0</v>
      </c>
      <c r="AA98" s="53" t="s">
        <v>77</v>
      </c>
      <c r="AB98" s="47">
        <v>86690</v>
      </c>
      <c r="AC98" s="54">
        <v>0</v>
      </c>
      <c r="AD98" s="54">
        <v>65</v>
      </c>
      <c r="AE98" s="55" t="s">
        <v>426</v>
      </c>
      <c r="AF98" s="23"/>
    </row>
    <row r="99" spans="2:32" ht="60.75" customHeight="1">
      <c r="B99" s="23"/>
      <c r="C99" s="49" t="s">
        <v>427</v>
      </c>
      <c r="D99" s="49" t="s">
        <v>428</v>
      </c>
      <c r="E99" s="50" t="s">
        <v>429</v>
      </c>
      <c r="F99" s="50" t="s">
        <v>5</v>
      </c>
      <c r="G99" s="50" t="s">
        <v>43</v>
      </c>
      <c r="H99" s="51" t="s">
        <v>43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374</v>
      </c>
      <c r="O99" s="51" t="s">
        <v>50</v>
      </c>
      <c r="P99" s="53" t="s">
        <v>51</v>
      </c>
      <c r="Q99" s="53" t="s">
        <v>65</v>
      </c>
      <c r="R99" s="51">
        <v>1685439.26</v>
      </c>
      <c r="S99" s="51">
        <v>1685439.26</v>
      </c>
      <c r="T99" s="51">
        <v>1685439.26</v>
      </c>
      <c r="U99" s="51">
        <v>1342726.1</v>
      </c>
      <c r="V99" s="51">
        <v>997025.23</v>
      </c>
      <c r="W99" s="51">
        <v>997025.23</v>
      </c>
      <c r="X99" s="51">
        <v>997025.23</v>
      </c>
      <c r="Y99" s="54">
        <f t="shared" si="2"/>
        <v>59.15521571510089</v>
      </c>
      <c r="Z99" s="53">
        <v>0</v>
      </c>
      <c r="AA99" s="53" t="s">
        <v>77</v>
      </c>
      <c r="AB99" s="47">
        <v>367</v>
      </c>
      <c r="AC99" s="54">
        <v>0</v>
      </c>
      <c r="AD99" s="54">
        <v>65</v>
      </c>
      <c r="AE99" s="55" t="s">
        <v>318</v>
      </c>
      <c r="AF99" s="23"/>
    </row>
    <row r="100" spans="2:32" ht="67.5" customHeight="1">
      <c r="B100" s="23"/>
      <c r="C100" s="49" t="s">
        <v>430</v>
      </c>
      <c r="D100" s="49" t="s">
        <v>431</v>
      </c>
      <c r="E100" s="50" t="s">
        <v>82</v>
      </c>
      <c r="F100" s="50" t="s">
        <v>5</v>
      </c>
      <c r="G100" s="50" t="s">
        <v>43</v>
      </c>
      <c r="H100" s="51" t="s">
        <v>43</v>
      </c>
      <c r="I100" s="51" t="s">
        <v>44</v>
      </c>
      <c r="J100" s="52" t="s">
        <v>72</v>
      </c>
      <c r="K100" s="51" t="s">
        <v>83</v>
      </c>
      <c r="L100" s="53" t="s">
        <v>47</v>
      </c>
      <c r="M100" s="51" t="s">
        <v>74</v>
      </c>
      <c r="N100" s="51" t="s">
        <v>141</v>
      </c>
      <c r="O100" s="51" t="s">
        <v>158</v>
      </c>
      <c r="P100" s="53" t="s">
        <v>51</v>
      </c>
      <c r="Q100" s="53" t="s">
        <v>65</v>
      </c>
      <c r="R100" s="51">
        <v>14861249.79</v>
      </c>
      <c r="S100" s="51">
        <v>14861249.79</v>
      </c>
      <c r="T100" s="51">
        <v>14861249.79</v>
      </c>
      <c r="U100" s="51">
        <v>14861249.79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77</v>
      </c>
      <c r="AB100" s="47">
        <v>0</v>
      </c>
      <c r="AC100" s="54">
        <v>0</v>
      </c>
      <c r="AD100" s="54">
        <v>0</v>
      </c>
      <c r="AE100" s="55" t="s">
        <v>432</v>
      </c>
      <c r="AF100" s="23"/>
    </row>
    <row r="101" spans="2:32" ht="81" customHeight="1">
      <c r="B101" s="23"/>
      <c r="C101" s="49" t="s">
        <v>433</v>
      </c>
      <c r="D101" s="49" t="s">
        <v>434</v>
      </c>
      <c r="E101" s="50" t="s">
        <v>435</v>
      </c>
      <c r="F101" s="50" t="s">
        <v>5</v>
      </c>
      <c r="G101" s="50" t="s">
        <v>43</v>
      </c>
      <c r="H101" s="51" t="s">
        <v>70</v>
      </c>
      <c r="I101" s="51" t="s">
        <v>47</v>
      </c>
      <c r="J101" s="52" t="s">
        <v>72</v>
      </c>
      <c r="K101" s="51" t="s">
        <v>195</v>
      </c>
      <c r="L101" s="53" t="s">
        <v>47</v>
      </c>
      <c r="M101" s="51" t="s">
        <v>74</v>
      </c>
      <c r="N101" s="51" t="s">
        <v>97</v>
      </c>
      <c r="O101" s="51" t="s">
        <v>158</v>
      </c>
      <c r="P101" s="53" t="s">
        <v>51</v>
      </c>
      <c r="Q101" s="53" t="s">
        <v>65</v>
      </c>
      <c r="R101" s="51">
        <v>20000000</v>
      </c>
      <c r="S101" s="51">
        <v>20000000</v>
      </c>
      <c r="T101" s="51">
        <v>20000000</v>
      </c>
      <c r="U101" s="51">
        <v>20000000</v>
      </c>
      <c r="V101" s="51">
        <v>20000000</v>
      </c>
      <c r="W101" s="51">
        <v>20000000</v>
      </c>
      <c r="X101" s="51">
        <v>10000000</v>
      </c>
      <c r="Y101" s="54">
        <f t="shared" si="2"/>
        <v>100</v>
      </c>
      <c r="Z101" s="53">
        <v>0</v>
      </c>
      <c r="AA101" s="53" t="s">
        <v>77</v>
      </c>
      <c r="AB101" s="47">
        <v>0</v>
      </c>
      <c r="AC101" s="54">
        <v>0</v>
      </c>
      <c r="AD101" s="54">
        <v>50</v>
      </c>
      <c r="AE101" s="55" t="s">
        <v>436</v>
      </c>
      <c r="AF101" s="23"/>
    </row>
    <row r="102" spans="2:32" ht="60.75" customHeight="1">
      <c r="B102" s="23"/>
      <c r="C102" s="49" t="s">
        <v>437</v>
      </c>
      <c r="D102" s="49" t="s">
        <v>438</v>
      </c>
      <c r="E102" s="50" t="s">
        <v>439</v>
      </c>
      <c r="F102" s="50" t="s">
        <v>5</v>
      </c>
      <c r="G102" s="50" t="s">
        <v>43</v>
      </c>
      <c r="H102" s="51" t="s">
        <v>43</v>
      </c>
      <c r="I102" s="51" t="s">
        <v>44</v>
      </c>
      <c r="J102" s="52" t="s">
        <v>72</v>
      </c>
      <c r="K102" s="51" t="s">
        <v>83</v>
      </c>
      <c r="L102" s="53" t="s">
        <v>47</v>
      </c>
      <c r="M102" s="51" t="s">
        <v>74</v>
      </c>
      <c r="N102" s="51" t="s">
        <v>374</v>
      </c>
      <c r="O102" s="51" t="s">
        <v>158</v>
      </c>
      <c r="P102" s="53" t="s">
        <v>51</v>
      </c>
      <c r="Q102" s="53" t="s">
        <v>65</v>
      </c>
      <c r="R102" s="51">
        <v>1994235.18</v>
      </c>
      <c r="S102" s="51">
        <v>1994235.18</v>
      </c>
      <c r="T102" s="51">
        <v>1994235.18</v>
      </c>
      <c r="U102" s="51">
        <v>1993452.56</v>
      </c>
      <c r="V102" s="51">
        <v>1993452.56</v>
      </c>
      <c r="W102" s="51">
        <v>598035.77</v>
      </c>
      <c r="X102" s="51">
        <v>598035.77</v>
      </c>
      <c r="Y102" s="54">
        <f t="shared" si="2"/>
        <v>29.98822686499794</v>
      </c>
      <c r="Z102" s="53">
        <v>0</v>
      </c>
      <c r="AA102" s="53" t="s">
        <v>77</v>
      </c>
      <c r="AB102" s="47">
        <v>643</v>
      </c>
      <c r="AC102" s="54">
        <v>0</v>
      </c>
      <c r="AD102" s="54">
        <v>30</v>
      </c>
      <c r="AE102" s="55" t="s">
        <v>440</v>
      </c>
      <c r="AF102" s="23"/>
    </row>
    <row r="103" spans="2:32" ht="60.75" customHeight="1">
      <c r="B103" s="23"/>
      <c r="C103" s="49" t="s">
        <v>441</v>
      </c>
      <c r="D103" s="49" t="s">
        <v>442</v>
      </c>
      <c r="E103" s="50" t="s">
        <v>443</v>
      </c>
      <c r="F103" s="50" t="s">
        <v>5</v>
      </c>
      <c r="G103" s="50" t="s">
        <v>43</v>
      </c>
      <c r="H103" s="51" t="s">
        <v>444</v>
      </c>
      <c r="I103" s="51" t="s">
        <v>153</v>
      </c>
      <c r="J103" s="52" t="s">
        <v>72</v>
      </c>
      <c r="K103" s="51" t="s">
        <v>83</v>
      </c>
      <c r="L103" s="53" t="s">
        <v>47</v>
      </c>
      <c r="M103" s="51" t="s">
        <v>74</v>
      </c>
      <c r="N103" s="51" t="s">
        <v>374</v>
      </c>
      <c r="O103" s="51" t="s">
        <v>158</v>
      </c>
      <c r="P103" s="53" t="s">
        <v>51</v>
      </c>
      <c r="Q103" s="53" t="s">
        <v>65</v>
      </c>
      <c r="R103" s="51">
        <v>1967715.77</v>
      </c>
      <c r="S103" s="51">
        <v>1967715.78</v>
      </c>
      <c r="T103" s="51">
        <v>1967715.78</v>
      </c>
      <c r="U103" s="51">
        <v>1966886.45</v>
      </c>
      <c r="V103" s="51">
        <v>590065.94</v>
      </c>
      <c r="W103" s="51">
        <v>590065.94</v>
      </c>
      <c r="X103" s="51">
        <v>590065.94</v>
      </c>
      <c r="Y103" s="54">
        <f t="shared" si="2"/>
        <v>29.987356202428785</v>
      </c>
      <c r="Z103" s="53">
        <v>0</v>
      </c>
      <c r="AA103" s="53" t="s">
        <v>77</v>
      </c>
      <c r="AB103" s="47">
        <v>617</v>
      </c>
      <c r="AC103" s="54">
        <v>0</v>
      </c>
      <c r="AD103" s="54">
        <v>30</v>
      </c>
      <c r="AE103" s="55" t="s">
        <v>440</v>
      </c>
      <c r="AF10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2016-09-01T19:30:54Z</cp:lastPrinted>
  <dcterms:created xsi:type="dcterms:W3CDTF">2009-03-25T01:44:41Z</dcterms:created>
  <dcterms:modified xsi:type="dcterms:W3CDTF">2017-07-11T15:06:51Z</dcterms:modified>
  <cp:category/>
  <cp:version/>
  <cp:contentType/>
  <cp:contentStatus/>
</cp:coreProperties>
</file>