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CALIZACION\Documents\Mis documentos\DOCUMENTOS-MARZO 2014-DICIEMBRE 2016\ASUNTOS POR REVISAR\AUDITORIAS 2013-2015\XXIV-2014 AUDITORIAS\"/>
    </mc:Choice>
  </mc:AlternateContent>
  <bookViews>
    <workbookView xWindow="240" yWindow="90" windowWidth="15480" windowHeight="8580"/>
  </bookViews>
  <sheets>
    <sheet name="OBSER. PARTICIPACIONES" sheetId="1" r:id="rId1"/>
  </sheets>
  <calcPr calcId="171027"/>
</workbook>
</file>

<file path=xl/calcChain.xml><?xml version="1.0" encoding="utf-8"?>
<calcChain xmlns="http://schemas.openxmlformats.org/spreadsheetml/2006/main">
  <c r="E20" i="1" l="1"/>
  <c r="E21" i="1" s="1"/>
</calcChain>
</file>

<file path=xl/sharedStrings.xml><?xml version="1.0" encoding="utf-8"?>
<sst xmlns="http://schemas.openxmlformats.org/spreadsheetml/2006/main" count="35" uniqueCount="34">
  <si>
    <t>CONTRALORÍA MUNICIPAL DEL H. AYUNTAMIENTO DE ATLIXCO, PUEBLA</t>
  </si>
  <si>
    <t>ÁREA DE FISCALIZACIÓN</t>
  </si>
  <si>
    <t>CEDULA DE OBSERVACIONES</t>
  </si>
  <si>
    <t xml:space="preserve">SUJETO DE REVISIÓN:  </t>
  </si>
  <si>
    <t xml:space="preserve">PERIODO REVISADO:            </t>
  </si>
  <si>
    <t>FOLIO DE REFERENCIA</t>
  </si>
  <si>
    <t>FECHA</t>
  </si>
  <si>
    <t>OBSERVACIÓN</t>
  </si>
  <si>
    <t>MONTO OBSERVADO</t>
  </si>
  <si>
    <t>RECOMENDACIÓN</t>
  </si>
  <si>
    <t>JUNTA AUXILIAR SANTA LUCIA COSAMALOAPAN</t>
  </si>
  <si>
    <t>Monto Observado de esta hoja</t>
  </si>
  <si>
    <t xml:space="preserve">      Abogada Maria Brenda Lorenzinni Merlo</t>
  </si>
  <si>
    <t xml:space="preserve">                          Contralora Municipal</t>
  </si>
  <si>
    <t>Febrero</t>
  </si>
  <si>
    <t>Abril</t>
  </si>
  <si>
    <t xml:space="preserve">   Jefe de Fiscalización</t>
  </si>
  <si>
    <t>PARTICIPACIONES</t>
  </si>
  <si>
    <t>C.P. Hernan Kurezyn Diaz</t>
  </si>
  <si>
    <t>Justificar gasto</t>
  </si>
  <si>
    <t>DEL 01 DE ENERO AL 14 MAYO DE 2014</t>
  </si>
  <si>
    <t>Factura 4677 Jose gustin Perez Mitre Cruz</t>
  </si>
  <si>
    <t>Presentar fotografias asi como lista de ligares donde fueron colocados los focos.</t>
  </si>
  <si>
    <t>Factura 1 Jose Antonio Tlapanco Paredes</t>
  </si>
  <si>
    <t>Las fechas de factura con la de agradecimiento  no coinciden</t>
  </si>
  <si>
    <t>Factura IBAAL4962 Nueva Walt Mart de Mexico</t>
  </si>
  <si>
    <t>Marzo</t>
  </si>
  <si>
    <t>Factura 521 Casa de Materiales y Bloquera Torija</t>
  </si>
  <si>
    <t>Se solicita la siguiente documetacion:                                                                                                                                                             1)Oficio de quien solicita  esos trabajos o quien lo necesita y para que.                                                                                   2)Croquis de los trabajos y planos                                                                                                                                                                 3)Oficio de invitacion a dos o mas contratistas                                                                                                                                         4)Actas de visita de obra, juntas de aclaraciones y presentacion de las propuestas.                                                            5)Cuadro comparativo de las propuestas donde se especifiquen los precios unitarios de cada concepto, a fin de acreditar que se contrato a la mejor opcion.                                                                                                                                  6)Fotografias de antes, durante y termino de los trabajos.                                                                                                                    7)Acta de Entrega recepcion de los trabajos.                                                                                                                                       8)Garantia de los trabajos consistente en poliza de fianza o cheque cruzado por el 10% del costo total de los trabajos.                                                          9)Oficio de recepcion de los trabajos de quien recibe.</t>
  </si>
  <si>
    <t>Factura  121 Cresencio rojas Lezama</t>
  </si>
  <si>
    <t>Justifciar gasto</t>
  </si>
  <si>
    <t>Factura 1 Cadena Comercial Oxxo por compra de Peñafiel Agua y Pastillas Halls</t>
  </si>
  <si>
    <t xml:space="preserve">                                        HOJA: 1 DE 1</t>
  </si>
  <si>
    <t xml:space="preserve">NO. DE PLIEGO:    020/2014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</si>
</sst>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16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4" fontId="7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4</xdr:row>
      <xdr:rowOff>95250</xdr:rowOff>
    </xdr:to>
    <xdr:pic>
      <xdr:nvPicPr>
        <xdr:cNvPr id="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26</xdr:row>
      <xdr:rowOff>9525</xdr:rowOff>
    </xdr:from>
    <xdr:to>
      <xdr:col>3</xdr:col>
      <xdr:colOff>1047750</xdr:colOff>
      <xdr:row>26</xdr:row>
      <xdr:rowOff>11113</xdr:rowOff>
    </xdr:to>
    <xdr:cxnSp macro="">
      <xdr:nvCxnSpPr>
        <xdr:cNvPr id="13" name="12 Conector recto"/>
        <xdr:cNvCxnSpPr/>
      </xdr:nvCxnSpPr>
      <xdr:spPr>
        <a:xfrm>
          <a:off x="1666875" y="20802600"/>
          <a:ext cx="18478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26</xdr:row>
      <xdr:rowOff>9525</xdr:rowOff>
    </xdr:from>
    <xdr:to>
      <xdr:col>5</xdr:col>
      <xdr:colOff>657225</xdr:colOff>
      <xdr:row>26</xdr:row>
      <xdr:rowOff>19050</xdr:rowOff>
    </xdr:to>
    <xdr:cxnSp macro="">
      <xdr:nvCxnSpPr>
        <xdr:cNvPr id="14" name="13 Conector recto"/>
        <xdr:cNvCxnSpPr/>
      </xdr:nvCxnSpPr>
      <xdr:spPr>
        <a:xfrm flipV="1">
          <a:off x="5600700" y="20802600"/>
          <a:ext cx="1333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G18" sqref="G18"/>
    </sheetView>
  </sheetViews>
  <sheetFormatPr baseColWidth="10" defaultRowHeight="15" x14ac:dyDescent="0.25"/>
  <cols>
    <col min="1" max="1" width="11.42578125" style="4"/>
    <col min="2" max="2" width="12.7109375" customWidth="1"/>
    <col min="3" max="3" width="12.85546875" style="2" customWidth="1"/>
    <col min="4" max="4" width="46.7109375" customWidth="1"/>
    <col min="5" max="5" width="10.42578125" style="3" bestFit="1" customWidth="1"/>
    <col min="6" max="6" width="46.42578125" bestFit="1" customWidth="1"/>
  </cols>
  <sheetData>
    <row r="1" spans="1:7" s="13" customFormat="1" ht="11.25" x14ac:dyDescent="0.2"/>
    <row r="2" spans="1:7" s="13" customFormat="1" ht="11.25" x14ac:dyDescent="0.2">
      <c r="A2" s="14"/>
    </row>
    <row r="3" spans="1:7" s="13" customFormat="1" ht="11.25" x14ac:dyDescent="0.2"/>
    <row r="4" spans="1:7" s="13" customFormat="1" ht="11.25" x14ac:dyDescent="0.2">
      <c r="B4" s="15"/>
      <c r="C4" s="53" t="s">
        <v>0</v>
      </c>
      <c r="D4" s="53"/>
      <c r="E4" s="53"/>
      <c r="F4" s="53"/>
      <c r="G4" s="53"/>
    </row>
    <row r="5" spans="1:7" s="13" customFormat="1" ht="11.25" x14ac:dyDescent="0.2">
      <c r="B5" s="15"/>
      <c r="C5" s="53" t="s">
        <v>1</v>
      </c>
      <c r="D5" s="53"/>
      <c r="E5" s="53"/>
      <c r="F5" s="53"/>
      <c r="G5" s="53"/>
    </row>
    <row r="6" spans="1:7" s="13" customFormat="1" ht="11.25" x14ac:dyDescent="0.2">
      <c r="B6" s="15"/>
      <c r="C6" s="53" t="s">
        <v>2</v>
      </c>
      <c r="D6" s="53"/>
      <c r="E6" s="53"/>
      <c r="F6" s="53"/>
      <c r="G6" s="53"/>
    </row>
    <row r="7" spans="1:7" s="13" customFormat="1" ht="11.25" x14ac:dyDescent="0.2">
      <c r="B7" s="15"/>
      <c r="C7" s="15"/>
      <c r="D7" s="15"/>
      <c r="E7" s="15"/>
      <c r="F7" s="15"/>
    </row>
    <row r="8" spans="1:7" s="13" customFormat="1" ht="11.25" x14ac:dyDescent="0.2">
      <c r="B8" s="16" t="s">
        <v>3</v>
      </c>
      <c r="C8" s="16"/>
      <c r="D8" s="17" t="s">
        <v>10</v>
      </c>
      <c r="E8" s="16"/>
      <c r="F8" s="1" t="s">
        <v>33</v>
      </c>
      <c r="G8" s="17"/>
    </row>
    <row r="9" spans="1:7" s="13" customFormat="1" ht="11.25" x14ac:dyDescent="0.2">
      <c r="B9" s="18" t="s">
        <v>4</v>
      </c>
      <c r="C9" s="18"/>
      <c r="D9" s="18" t="s">
        <v>20</v>
      </c>
      <c r="E9" s="18"/>
      <c r="F9" s="1" t="s">
        <v>32</v>
      </c>
      <c r="G9" s="16"/>
    </row>
    <row r="10" spans="1:7" s="13" customFormat="1" ht="11.25" x14ac:dyDescent="0.2">
      <c r="B10" s="18" t="s">
        <v>17</v>
      </c>
      <c r="C10" s="19"/>
      <c r="D10" s="19"/>
      <c r="E10" s="19"/>
      <c r="F10" s="19"/>
    </row>
    <row r="11" spans="1:7" s="20" customFormat="1" ht="22.5" x14ac:dyDescent="0.2">
      <c r="B11" s="21" t="s">
        <v>5</v>
      </c>
      <c r="C11" s="21" t="s">
        <v>6</v>
      </c>
      <c r="D11" s="21" t="s">
        <v>7</v>
      </c>
      <c r="E11" s="22" t="s">
        <v>8</v>
      </c>
      <c r="F11" s="21" t="s">
        <v>9</v>
      </c>
    </row>
    <row r="12" spans="1:7" s="20" customFormat="1" ht="11.25" x14ac:dyDescent="0.2">
      <c r="B12" s="23"/>
      <c r="C12" s="42" t="s">
        <v>14</v>
      </c>
      <c r="D12" s="25"/>
      <c r="E12" s="26"/>
      <c r="F12" s="27"/>
    </row>
    <row r="13" spans="1:7" s="20" customFormat="1" ht="22.5" x14ac:dyDescent="0.2">
      <c r="B13" s="28">
        <v>1</v>
      </c>
      <c r="C13" s="24"/>
      <c r="D13" s="29" t="s">
        <v>21</v>
      </c>
      <c r="E13" s="26">
        <v>1423.49</v>
      </c>
      <c r="F13" s="29" t="s">
        <v>22</v>
      </c>
    </row>
    <row r="14" spans="1:7" s="20" customFormat="1" ht="11.25" x14ac:dyDescent="0.2">
      <c r="B14" s="45">
        <v>2</v>
      </c>
      <c r="C14" s="24"/>
      <c r="D14" s="40" t="s">
        <v>23</v>
      </c>
      <c r="E14" s="26">
        <v>4176</v>
      </c>
      <c r="F14" s="39" t="s">
        <v>24</v>
      </c>
    </row>
    <row r="15" spans="1:7" s="20" customFormat="1" ht="11.25" x14ac:dyDescent="0.2">
      <c r="B15" s="45"/>
      <c r="C15" s="24" t="s">
        <v>26</v>
      </c>
      <c r="D15" s="40"/>
      <c r="E15" s="26"/>
      <c r="F15" s="39"/>
    </row>
    <row r="16" spans="1:7" s="20" customFormat="1" ht="11.25" x14ac:dyDescent="0.2">
      <c r="B16" s="28">
        <v>3</v>
      </c>
      <c r="C16" s="24"/>
      <c r="D16" s="29" t="s">
        <v>25</v>
      </c>
      <c r="E16" s="26">
        <v>277.39999999999998</v>
      </c>
      <c r="F16" s="29" t="s">
        <v>19</v>
      </c>
    </row>
    <row r="17" spans="2:6" s="20" customFormat="1" ht="11.25" x14ac:dyDescent="0.2">
      <c r="B17" s="28"/>
      <c r="C17" s="24" t="s">
        <v>15</v>
      </c>
      <c r="D17" s="29"/>
      <c r="E17" s="26"/>
      <c r="F17" s="41"/>
    </row>
    <row r="18" spans="2:6" s="20" customFormat="1" ht="180.75" customHeight="1" x14ac:dyDescent="0.2">
      <c r="B18" s="28">
        <v>4</v>
      </c>
      <c r="C18" s="42"/>
      <c r="D18" s="29" t="s">
        <v>27</v>
      </c>
      <c r="E18" s="26">
        <v>39150</v>
      </c>
      <c r="F18" s="51" t="s">
        <v>28</v>
      </c>
    </row>
    <row r="19" spans="2:6" s="20" customFormat="1" ht="11.25" x14ac:dyDescent="0.2">
      <c r="B19" s="28">
        <v>5</v>
      </c>
      <c r="C19" s="24"/>
      <c r="D19" s="29" t="s">
        <v>29</v>
      </c>
      <c r="E19" s="26">
        <v>1485</v>
      </c>
      <c r="F19" s="29" t="s">
        <v>19</v>
      </c>
    </row>
    <row r="20" spans="2:6" s="20" customFormat="1" ht="22.5" x14ac:dyDescent="0.2">
      <c r="B20" s="28">
        <v>6</v>
      </c>
      <c r="C20" s="24"/>
      <c r="D20" s="29" t="s">
        <v>31</v>
      </c>
      <c r="E20" s="26">
        <f>8.62+6</f>
        <v>14.62</v>
      </c>
      <c r="F20" s="39" t="s">
        <v>30</v>
      </c>
    </row>
    <row r="21" spans="2:6" s="30" customFormat="1" ht="11.25" x14ac:dyDescent="0.2">
      <c r="B21" s="23"/>
      <c r="C21" s="24"/>
      <c r="D21" s="43" t="s">
        <v>11</v>
      </c>
      <c r="E21" s="44">
        <f>SUM(E12:E20)</f>
        <v>46526.51</v>
      </c>
      <c r="F21" s="29"/>
    </row>
    <row r="22" spans="2:6" s="30" customFormat="1" ht="11.25" x14ac:dyDescent="0.2">
      <c r="B22" s="47"/>
      <c r="C22" s="48"/>
      <c r="D22" s="33"/>
      <c r="E22" s="35"/>
      <c r="F22" s="49"/>
    </row>
    <row r="23" spans="2:6" s="30" customFormat="1" ht="11.25" x14ac:dyDescent="0.2">
      <c r="B23" s="47"/>
      <c r="C23" s="48"/>
      <c r="D23" s="33"/>
      <c r="E23" s="35"/>
      <c r="F23" s="49"/>
    </row>
    <row r="24" spans="2:6" s="30" customFormat="1" ht="11.25" x14ac:dyDescent="0.2">
      <c r="B24" s="47"/>
      <c r="C24" s="48"/>
      <c r="D24" s="33"/>
      <c r="E24" s="35"/>
      <c r="F24" s="49"/>
    </row>
    <row r="25" spans="2:6" s="30" customFormat="1" ht="11.25" x14ac:dyDescent="0.2">
      <c r="C25" s="31"/>
      <c r="D25" s="46"/>
      <c r="E25" s="36"/>
      <c r="F25" s="50"/>
    </row>
    <row r="26" spans="2:6" s="20" customFormat="1" ht="11.25" x14ac:dyDescent="0.2">
      <c r="C26" s="37"/>
      <c r="D26" s="34"/>
      <c r="E26" s="32"/>
      <c r="F26" s="34"/>
    </row>
    <row r="27" spans="2:6" s="20" customFormat="1" ht="11.25" x14ac:dyDescent="0.2">
      <c r="C27" s="54" t="s">
        <v>12</v>
      </c>
      <c r="D27" s="54"/>
      <c r="E27" s="52" t="s">
        <v>18</v>
      </c>
      <c r="F27" s="52"/>
    </row>
    <row r="28" spans="2:6" s="20" customFormat="1" ht="11.25" x14ac:dyDescent="0.2">
      <c r="C28" s="38" t="s">
        <v>13</v>
      </c>
      <c r="D28" s="38"/>
      <c r="E28" s="52" t="s">
        <v>16</v>
      </c>
      <c r="F28" s="52"/>
    </row>
    <row r="29" spans="2:6" s="20" customFormat="1" ht="11.25" x14ac:dyDescent="0.2">
      <c r="C29" s="37"/>
      <c r="D29" s="34"/>
      <c r="E29" s="32"/>
      <c r="F29" s="34"/>
    </row>
    <row r="30" spans="2:6" s="4" customFormat="1" x14ac:dyDescent="0.25">
      <c r="C30" s="2"/>
      <c r="D30" s="12"/>
      <c r="E30" s="3"/>
      <c r="F30" s="12"/>
    </row>
    <row r="31" spans="2:6" s="4" customFormat="1" x14ac:dyDescent="0.25">
      <c r="C31" s="2"/>
      <c r="D31" s="12"/>
      <c r="E31" s="3"/>
      <c r="F31" s="12"/>
    </row>
    <row r="32" spans="2:6" s="4" customFormat="1" x14ac:dyDescent="0.25">
      <c r="C32" s="2"/>
      <c r="D32" s="12"/>
      <c r="E32" s="3"/>
      <c r="F32" s="12"/>
    </row>
    <row r="37" spans="3:6" s="5" customFormat="1" x14ac:dyDescent="0.25">
      <c r="C37" s="6"/>
      <c r="E37" s="7"/>
    </row>
    <row r="38" spans="3:6" s="5" customFormat="1" x14ac:dyDescent="0.25">
      <c r="C38" s="6"/>
      <c r="E38" s="7"/>
    </row>
    <row r="39" spans="3:6" s="5" customFormat="1" x14ac:dyDescent="0.25">
      <c r="C39" s="6"/>
      <c r="E39" s="7"/>
    </row>
    <row r="40" spans="3:6" s="5" customFormat="1" x14ac:dyDescent="0.25">
      <c r="C40" s="6"/>
      <c r="E40" s="7"/>
    </row>
    <row r="41" spans="3:6" s="5" customFormat="1" x14ac:dyDescent="0.25">
      <c r="C41" s="6"/>
      <c r="E41" s="7"/>
    </row>
    <row r="42" spans="3:6" s="5" customFormat="1" x14ac:dyDescent="0.25">
      <c r="C42" s="6"/>
      <c r="D42" s="8"/>
      <c r="E42" s="7"/>
      <c r="F42" s="9"/>
    </row>
    <row r="43" spans="3:6" s="5" customFormat="1" x14ac:dyDescent="0.25">
      <c r="C43" s="6"/>
      <c r="D43" s="10"/>
      <c r="E43" s="7"/>
      <c r="F43" s="11"/>
    </row>
    <row r="44" spans="3:6" s="5" customFormat="1" x14ac:dyDescent="0.25">
      <c r="C44" s="6"/>
      <c r="E44" s="7"/>
    </row>
  </sheetData>
  <mergeCells count="6">
    <mergeCell ref="E28:F28"/>
    <mergeCell ref="C4:G4"/>
    <mergeCell ref="C5:G5"/>
    <mergeCell ref="C6:G6"/>
    <mergeCell ref="C27:D27"/>
    <mergeCell ref="E27:F27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OBSER. PARTICIPACIONES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FISCALIZACION</cp:lastModifiedBy>
  <cp:lastPrinted>2014-09-08T15:11:54Z</cp:lastPrinted>
  <dcterms:created xsi:type="dcterms:W3CDTF">2012-10-20T23:12:14Z</dcterms:created>
  <dcterms:modified xsi:type="dcterms:W3CDTF">2016-12-14T07:01:45Z</dcterms:modified>
</cp:coreProperties>
</file>