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11220" activeTab="0"/>
  </bookViews>
  <sheets>
    <sheet name="AUDITORIA 2015 PARTICIPACIONE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<sst xmlns="http://schemas.openxmlformats.org/spreadsheetml/2006/main" count="60" uniqueCount="32">
  <si>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Monto observado de esta hoja</t>
  </si>
  <si>
    <t>RESUMEN DE OBSERVACIONES</t>
  </si>
  <si>
    <t>FOLIO DE REFERENCIA</t>
  </si>
  <si>
    <t>FECHA</t>
  </si>
  <si>
    <t>OBSERVACIÓN</t>
  </si>
  <si>
    <t>MONTO OBSERVADO</t>
  </si>
  <si>
    <t>CONTRALORÍA MUNICIPAL DEL H. AYUNTAMIENTO DE ATLIXCO, PUEBLA</t>
  </si>
  <si>
    <t>ÁREA DE FISCALIZACIÓN</t>
  </si>
  <si>
    <t>IRREGULARIDAD</t>
  </si>
  <si>
    <t xml:space="preserve">              CONTRALORA MUNICIPAL</t>
  </si>
  <si>
    <t>AUXILIAR DE FISCALIZACIÓN</t>
  </si>
  <si>
    <t>Monto total observado</t>
  </si>
  <si>
    <t>PARTICIPACIONES</t>
  </si>
  <si>
    <t>C.P. HERNAN KUREZYN DIAZ</t>
  </si>
  <si>
    <t>JULIO</t>
  </si>
  <si>
    <t>SUJETO DE REVISIÓN:  JUNTA AUXILIAR DE SAN JERONIMO CALERAS</t>
  </si>
  <si>
    <t>DICIEMBRE</t>
  </si>
  <si>
    <t>LIC. HORTENCIA GOMEZ ZEMPOALTECATL</t>
  </si>
  <si>
    <t>Se solicita la siguiente documetacion: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                                                                                                                                                                                               2)Croquis de ubicacion donde se lleva acabo el proyecto o trabajo.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Planos ejecutivos de la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4)Oficio de invitacion a dos o mas contratistas                                                                                                                                                                                                                                                                                                                                                 5)Actas de visita de obra, juntas de aclaraciones y presentacion de las propuestas.                                                                                                                                                                                                                                                            6)Cuadro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7)Fotografias de antes, durante y termino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8)Acta de Entrega recepcion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9)Garantia de los trabajos consistente en poliza de fianza o cheque cruzado por el 10% del costo total de los trabajos.                                                                                                                                                                                                    10)Oficio de recepcion de los trabajos de quien recibe.</t>
  </si>
  <si>
    <t>Arrendadora y Constructora Imagen Factura 9, Arrendadora y Constructora Imagen Factura 10, Arrendadora y Constructora Imagen Factura 7</t>
  </si>
  <si>
    <t>OCTUBRE</t>
  </si>
  <si>
    <t>Conexiones y Tubos Angelopolis Factura 637, Cementos y Materiales de Atlixco Factura 6969</t>
  </si>
  <si>
    <t>Arrendadora y Constructora Imagen Factura 12</t>
  </si>
  <si>
    <t>Grupo Sunego Factura SF4215</t>
  </si>
  <si>
    <t>Justificar Gasto , explicar concepto de carcel  Auxiliar, presentar fotografias de la carcel, asi como autorizaciones para operarla</t>
  </si>
  <si>
    <t>PERIODO REVISADO: DEL 1 DE ENERO AL 31 DE DICIEMBRE DE 2015</t>
  </si>
  <si>
    <t>1</t>
  </si>
  <si>
    <t>2</t>
  </si>
  <si>
    <t xml:space="preserve">                                        HOJA  3 DE 3</t>
  </si>
  <si>
    <t xml:space="preserve">                                        HOJA  2 DE 3</t>
  </si>
  <si>
    <t xml:space="preserve">                                        HOJA  1 DE 3</t>
  </si>
  <si>
    <t>NO. DE PLIEGO:      005/2016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</si>
</sst>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165" fontId="6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65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65" fontId="3" fillId="0" borderId="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49" fontId="3" fillId="0" borderId="0" xfId="0" applyNumberFormat="1" applyFont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" fillId="0" borderId="0" xfId="0" applyFont="1" applyAlignment="1">
      <alignment/>
    </xf>
    <xf numFmtId="0" fontId="40" fillId="33" borderId="0" xfId="0" applyFont="1" applyFill="1" applyAlignment="1">
      <alignment/>
    </xf>
    <xf numFmtId="165" fontId="40" fillId="33" borderId="10" xfId="0" applyNumberFormat="1" applyFont="1" applyFill="1" applyBorder="1" applyAlignment="1">
      <alignment/>
    </xf>
    <xf numFmtId="165" fontId="40" fillId="0" borderId="10" xfId="0" applyNumberFormat="1" applyFont="1" applyBorder="1" applyAlignment="1">
      <alignment horizontal="center" vertical="center"/>
    </xf>
    <xf numFmtId="165" fontId="40" fillId="0" borderId="10" xfId="0" applyNumberFormat="1" applyFont="1" applyBorder="1" applyAlignment="1">
      <alignment/>
    </xf>
    <xf numFmtId="165" fontId="4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2066925</xdr:colOff>
      <xdr:row>4</xdr:row>
      <xdr:rowOff>95250</xdr:rowOff>
    </xdr:to>
    <xdr:pic>
      <xdr:nvPicPr>
        <xdr:cNvPr id="1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2066925</xdr:colOff>
      <xdr:row>40</xdr:row>
      <xdr:rowOff>95250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438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2066925</xdr:colOff>
      <xdr:row>76</xdr:row>
      <xdr:rowOff>95250</xdr:rowOff>
    </xdr:to>
    <xdr:pic>
      <xdr:nvPicPr>
        <xdr:cNvPr id="3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2</xdr:col>
      <xdr:colOff>1847850</xdr:colOff>
      <xdr:row>94</xdr:row>
      <xdr:rowOff>9525</xdr:rowOff>
    </xdr:to>
    <xdr:sp>
      <xdr:nvSpPr>
        <xdr:cNvPr id="4" name="15 Conector recto"/>
        <xdr:cNvSpPr>
          <a:spLocks/>
        </xdr:cNvSpPr>
      </xdr:nvSpPr>
      <xdr:spPr>
        <a:xfrm>
          <a:off x="3562350" y="22717125"/>
          <a:ext cx="26479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4</xdr:col>
      <xdr:colOff>914400</xdr:colOff>
      <xdr:row>94</xdr:row>
      <xdr:rowOff>9525</xdr:rowOff>
    </xdr:to>
    <xdr:sp>
      <xdr:nvSpPr>
        <xdr:cNvPr id="5" name="16 Conector recto"/>
        <xdr:cNvSpPr>
          <a:spLocks/>
        </xdr:cNvSpPr>
      </xdr:nvSpPr>
      <xdr:spPr>
        <a:xfrm>
          <a:off x="6677025" y="22717125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25">
      <selection activeCell="D15" sqref="D15"/>
    </sheetView>
  </sheetViews>
  <sheetFormatPr defaultColWidth="11.421875" defaultRowHeight="15"/>
  <cols>
    <col min="1" max="1" width="53.421875" style="14" bestFit="1" customWidth="1"/>
    <col min="2" max="2" width="12.00390625" style="0" customWidth="1"/>
    <col min="3" max="3" width="34.7109375" style="0" bestFit="1" customWidth="1"/>
    <col min="4" max="4" width="11.421875" style="21" customWidth="1"/>
    <col min="5" max="5" width="34.7109375" style="0" bestFit="1" customWidth="1"/>
  </cols>
  <sheetData>
    <row r="1" s="42" customFormat="1" ht="11.25">
      <c r="A1" s="43"/>
    </row>
    <row r="2" s="42" customFormat="1" ht="11.25">
      <c r="A2" s="43"/>
    </row>
    <row r="3" s="42" customFormat="1" ht="11.25">
      <c r="A3" s="43"/>
    </row>
    <row r="4" s="42" customFormat="1" ht="11.25">
      <c r="A4" s="43"/>
    </row>
    <row r="5" spans="1:10" s="42" customFormat="1" ht="11.25">
      <c r="A5" s="51" t="s">
        <v>6</v>
      </c>
      <c r="B5" s="51"/>
      <c r="C5" s="51"/>
      <c r="D5" s="51"/>
      <c r="E5" s="51"/>
      <c r="F5" s="44"/>
      <c r="G5" s="44"/>
      <c r="H5" s="44"/>
      <c r="I5" s="44"/>
      <c r="J5" s="44"/>
    </row>
    <row r="6" spans="1:5" s="42" customFormat="1" ht="11.25">
      <c r="A6" s="51" t="s">
        <v>7</v>
      </c>
      <c r="B6" s="51"/>
      <c r="C6" s="51"/>
      <c r="D6" s="51"/>
      <c r="E6" s="51"/>
    </row>
    <row r="7" spans="1:5" s="42" customFormat="1" ht="11.25">
      <c r="A7" s="51" t="s">
        <v>1</v>
      </c>
      <c r="B7" s="51"/>
      <c r="C7" s="51"/>
      <c r="D7" s="51"/>
      <c r="E7" s="51"/>
    </row>
    <row r="8" spans="1:5" s="42" customFormat="1" ht="11.25">
      <c r="A8" s="16"/>
      <c r="B8" s="16"/>
      <c r="C8" s="16"/>
      <c r="D8" s="16"/>
      <c r="E8" s="16"/>
    </row>
    <row r="9" spans="1:5" s="42" customFormat="1" ht="11.25">
      <c r="A9" s="16" t="s">
        <v>15</v>
      </c>
      <c r="B9" s="17"/>
      <c r="C9" s="17"/>
      <c r="D9" s="17"/>
      <c r="E9" s="1" t="s">
        <v>31</v>
      </c>
    </row>
    <row r="10" spans="1:5" s="42" customFormat="1" ht="11.25">
      <c r="A10" s="52" t="s">
        <v>25</v>
      </c>
      <c r="B10" s="52"/>
      <c r="C10" s="52"/>
      <c r="D10" s="52"/>
      <c r="E10" s="1" t="s">
        <v>30</v>
      </c>
    </row>
    <row r="11" spans="1:5" s="42" customFormat="1" ht="11.25">
      <c r="A11" s="16" t="s">
        <v>12</v>
      </c>
      <c r="B11" s="18"/>
      <c r="C11" s="18"/>
      <c r="D11" s="18"/>
      <c r="E11" s="18"/>
    </row>
    <row r="12" spans="1:5" s="42" customFormat="1" ht="22.5">
      <c r="A12" s="38" t="s">
        <v>2</v>
      </c>
      <c r="B12" s="9" t="s">
        <v>3</v>
      </c>
      <c r="C12" s="9" t="s">
        <v>8</v>
      </c>
      <c r="D12" s="9" t="s">
        <v>5</v>
      </c>
      <c r="E12" s="9" t="s">
        <v>4</v>
      </c>
    </row>
    <row r="13" spans="1:5" s="42" customFormat="1" ht="11.25">
      <c r="A13" s="38"/>
      <c r="B13" s="3" t="s">
        <v>14</v>
      </c>
      <c r="C13" s="9"/>
      <c r="D13" s="9"/>
      <c r="E13" s="9"/>
    </row>
    <row r="14" spans="1:5" s="45" customFormat="1" ht="236.25">
      <c r="A14" s="35" t="s">
        <v>26</v>
      </c>
      <c r="B14" s="28"/>
      <c r="C14" s="29" t="s">
        <v>19</v>
      </c>
      <c r="D14" s="30">
        <f>2900+600+12620.8</f>
        <v>16120.8</v>
      </c>
      <c r="E14" s="36" t="s">
        <v>18</v>
      </c>
    </row>
    <row r="15" spans="1:5" s="42" customFormat="1" ht="11.25">
      <c r="A15" s="22"/>
      <c r="B15" s="8"/>
      <c r="C15" s="23" t="s">
        <v>0</v>
      </c>
      <c r="D15" s="20">
        <f>SUM(D13:D14)</f>
        <v>16120.8</v>
      </c>
      <c r="E15" s="8"/>
    </row>
    <row r="16" spans="1:5" s="42" customFormat="1" ht="11.25">
      <c r="A16" s="26"/>
      <c r="B16" s="27"/>
      <c r="C16" s="39"/>
      <c r="D16" s="19"/>
      <c r="E16" s="27"/>
    </row>
    <row r="17" spans="1:5" s="42" customFormat="1" ht="11.25">
      <c r="A17" s="26"/>
      <c r="B17" s="27"/>
      <c r="C17" s="39"/>
      <c r="D17" s="19"/>
      <c r="E17" s="27"/>
    </row>
    <row r="18" spans="1:5" s="42" customFormat="1" ht="11.25">
      <c r="A18" s="26"/>
      <c r="B18" s="27"/>
      <c r="C18" s="39"/>
      <c r="D18" s="19"/>
      <c r="E18" s="27"/>
    </row>
    <row r="19" spans="1:5" s="42" customFormat="1" ht="11.25">
      <c r="A19" s="26"/>
      <c r="B19" s="27"/>
      <c r="C19" s="39"/>
      <c r="D19" s="19"/>
      <c r="E19" s="27"/>
    </row>
    <row r="20" spans="1:5" s="42" customFormat="1" ht="11.25">
      <c r="A20" s="26"/>
      <c r="B20" s="27"/>
      <c r="C20" s="39"/>
      <c r="D20" s="19"/>
      <c r="E20" s="27"/>
    </row>
    <row r="21" spans="1:5" s="42" customFormat="1" ht="11.25">
      <c r="A21" s="26"/>
      <c r="B21" s="27"/>
      <c r="C21" s="39"/>
      <c r="D21" s="19"/>
      <c r="E21" s="27"/>
    </row>
    <row r="22" spans="1:5" s="42" customFormat="1" ht="11.25">
      <c r="A22" s="26"/>
      <c r="B22" s="27"/>
      <c r="C22" s="39"/>
      <c r="D22" s="19"/>
      <c r="E22" s="27"/>
    </row>
    <row r="23" spans="1:5" s="42" customFormat="1" ht="11.25">
      <c r="A23" s="26"/>
      <c r="B23" s="27"/>
      <c r="C23" s="39"/>
      <c r="D23" s="19"/>
      <c r="E23" s="27"/>
    </row>
    <row r="24" spans="1:5" s="42" customFormat="1" ht="11.25">
      <c r="A24" s="26"/>
      <c r="B24" s="27"/>
      <c r="C24" s="39"/>
      <c r="D24" s="19"/>
      <c r="E24" s="27"/>
    </row>
    <row r="25" spans="1:5" s="42" customFormat="1" ht="11.25">
      <c r="A25" s="26"/>
      <c r="B25" s="27"/>
      <c r="C25" s="39"/>
      <c r="D25" s="19"/>
      <c r="E25" s="27"/>
    </row>
    <row r="26" spans="1:5" s="42" customFormat="1" ht="11.25">
      <c r="A26" s="26"/>
      <c r="B26" s="27"/>
      <c r="C26" s="39"/>
      <c r="D26" s="19"/>
      <c r="E26" s="27"/>
    </row>
    <row r="27" spans="1:5" s="42" customFormat="1" ht="11.25">
      <c r="A27" s="26"/>
      <c r="B27" s="27"/>
      <c r="C27" s="39"/>
      <c r="D27" s="19"/>
      <c r="E27" s="27"/>
    </row>
    <row r="28" spans="1:5" s="42" customFormat="1" ht="11.25">
      <c r="A28" s="26"/>
      <c r="B28" s="27"/>
      <c r="C28" s="39"/>
      <c r="D28" s="19"/>
      <c r="E28" s="27"/>
    </row>
    <row r="29" spans="1:5" s="42" customFormat="1" ht="11.25">
      <c r="A29" s="26"/>
      <c r="B29" s="27"/>
      <c r="C29" s="39"/>
      <c r="D29" s="19"/>
      <c r="E29" s="27"/>
    </row>
    <row r="30" spans="1:5" s="42" customFormat="1" ht="11.25">
      <c r="A30" s="26"/>
      <c r="B30" s="27"/>
      <c r="C30" s="39"/>
      <c r="D30" s="19"/>
      <c r="E30" s="27"/>
    </row>
    <row r="31" spans="1:5" s="42" customFormat="1" ht="11.25">
      <c r="A31" s="26"/>
      <c r="B31" s="27"/>
      <c r="C31" s="39"/>
      <c r="D31" s="19"/>
      <c r="E31" s="27"/>
    </row>
    <row r="32" spans="1:5" s="42" customFormat="1" ht="11.25">
      <c r="A32" s="26"/>
      <c r="B32" s="27"/>
      <c r="C32" s="39"/>
      <c r="D32" s="19"/>
      <c r="E32" s="27"/>
    </row>
    <row r="33" spans="1:5" s="42" customFormat="1" ht="11.25">
      <c r="A33" s="26"/>
      <c r="B33" s="27"/>
      <c r="C33" s="39"/>
      <c r="D33" s="19"/>
      <c r="E33" s="27"/>
    </row>
    <row r="34" spans="1:5" s="42" customFormat="1" ht="11.25">
      <c r="A34" s="26"/>
      <c r="B34" s="27"/>
      <c r="C34" s="39"/>
      <c r="D34" s="19"/>
      <c r="E34" s="27"/>
    </row>
    <row r="35" spans="1:5" s="42" customFormat="1" ht="11.25">
      <c r="A35" s="26"/>
      <c r="B35" s="27"/>
      <c r="C35" s="39"/>
      <c r="D35" s="19"/>
      <c r="E35" s="27"/>
    </row>
    <row r="36" spans="1:5" s="42" customFormat="1" ht="11.25">
      <c r="A36" s="26"/>
      <c r="B36" s="27"/>
      <c r="C36" s="39"/>
      <c r="D36" s="19"/>
      <c r="E36" s="27"/>
    </row>
    <row r="37" spans="1:5" s="27" customFormat="1" ht="11.25">
      <c r="A37" s="25"/>
      <c r="B37" s="40"/>
      <c r="C37" s="10"/>
      <c r="D37" s="10"/>
      <c r="E37" s="10"/>
    </row>
    <row r="38" spans="1:5" s="27" customFormat="1" ht="11.25">
      <c r="A38" s="25"/>
      <c r="B38" s="40"/>
      <c r="C38" s="10"/>
      <c r="D38" s="10"/>
      <c r="E38" s="10"/>
    </row>
    <row r="39" spans="1:5" s="27" customFormat="1" ht="11.25">
      <c r="A39" s="25"/>
      <c r="B39" s="40"/>
      <c r="C39" s="10"/>
      <c r="D39" s="10"/>
      <c r="E39" s="10"/>
    </row>
    <row r="40" spans="1:5" s="27" customFormat="1" ht="11.25">
      <c r="A40" s="25"/>
      <c r="B40" s="40"/>
      <c r="C40" s="10"/>
      <c r="D40" s="10"/>
      <c r="E40" s="10"/>
    </row>
    <row r="41" spans="1:10" s="42" customFormat="1" ht="11.25">
      <c r="A41" s="51" t="s">
        <v>6</v>
      </c>
      <c r="B41" s="51"/>
      <c r="C41" s="51"/>
      <c r="D41" s="51"/>
      <c r="E41" s="51"/>
      <c r="F41" s="44"/>
      <c r="G41" s="44"/>
      <c r="H41" s="44"/>
      <c r="I41" s="44"/>
      <c r="J41" s="44"/>
    </row>
    <row r="42" spans="1:5" s="42" customFormat="1" ht="11.25">
      <c r="A42" s="51" t="s">
        <v>7</v>
      </c>
      <c r="B42" s="51"/>
      <c r="C42" s="51"/>
      <c r="D42" s="51"/>
      <c r="E42" s="51"/>
    </row>
    <row r="43" spans="1:5" s="42" customFormat="1" ht="11.25">
      <c r="A43" s="51" t="s">
        <v>1</v>
      </c>
      <c r="B43" s="51"/>
      <c r="C43" s="51"/>
      <c r="D43" s="51"/>
      <c r="E43" s="51"/>
    </row>
    <row r="44" spans="1:5" s="42" customFormat="1" ht="11.25">
      <c r="A44" s="16"/>
      <c r="B44" s="16"/>
      <c r="C44" s="16"/>
      <c r="D44" s="16"/>
      <c r="E44" s="16"/>
    </row>
    <row r="45" spans="1:5" s="42" customFormat="1" ht="11.25">
      <c r="A45" s="16" t="s">
        <v>15</v>
      </c>
      <c r="B45" s="17"/>
      <c r="C45" s="17"/>
      <c r="D45" s="17"/>
      <c r="E45" s="1" t="s">
        <v>31</v>
      </c>
    </row>
    <row r="46" spans="1:5" s="42" customFormat="1" ht="11.25">
      <c r="A46" s="52" t="s">
        <v>25</v>
      </c>
      <c r="B46" s="52"/>
      <c r="C46" s="52"/>
      <c r="D46" s="52"/>
      <c r="E46" s="1" t="s">
        <v>29</v>
      </c>
    </row>
    <row r="47" spans="1:5" s="42" customFormat="1" ht="11.25">
      <c r="A47" s="16" t="s">
        <v>12</v>
      </c>
      <c r="B47" s="18"/>
      <c r="C47" s="18"/>
      <c r="D47" s="18"/>
      <c r="E47" s="18"/>
    </row>
    <row r="48" spans="1:5" s="42" customFormat="1" ht="22.5">
      <c r="A48" s="38" t="s">
        <v>2</v>
      </c>
      <c r="B48" s="9" t="s">
        <v>3</v>
      </c>
      <c r="C48" s="9" t="s">
        <v>8</v>
      </c>
      <c r="D48" s="9" t="s">
        <v>5</v>
      </c>
      <c r="E48" s="9" t="s">
        <v>4</v>
      </c>
    </row>
    <row r="49" spans="1:5" s="42" customFormat="1" ht="11.25">
      <c r="A49" s="24"/>
      <c r="B49" s="5" t="s">
        <v>20</v>
      </c>
      <c r="C49" s="8"/>
      <c r="D49" s="47"/>
      <c r="E49" s="7"/>
    </row>
    <row r="50" spans="1:5" s="42" customFormat="1" ht="236.25">
      <c r="A50" s="50" t="s">
        <v>27</v>
      </c>
      <c r="B50" s="8"/>
      <c r="C50" s="4" t="s">
        <v>21</v>
      </c>
      <c r="D50" s="6">
        <f>222+9837.865</f>
        <v>10059.865</v>
      </c>
      <c r="E50" s="36" t="s">
        <v>18</v>
      </c>
    </row>
    <row r="51" spans="1:5" s="42" customFormat="1" ht="11.25">
      <c r="A51" s="22"/>
      <c r="B51" s="8"/>
      <c r="C51" s="23" t="s">
        <v>0</v>
      </c>
      <c r="D51" s="20">
        <f>SUM(D49:D50)</f>
        <v>10059.865</v>
      </c>
      <c r="E51" s="8"/>
    </row>
    <row r="52" s="42" customFormat="1" ht="11.25">
      <c r="A52" s="43"/>
    </row>
    <row r="53" s="42" customFormat="1" ht="11.25">
      <c r="A53" s="43"/>
    </row>
    <row r="54" s="42" customFormat="1" ht="11.25">
      <c r="A54" s="43"/>
    </row>
    <row r="55" s="42" customFormat="1" ht="11.25">
      <c r="A55" s="43"/>
    </row>
    <row r="56" s="42" customFormat="1" ht="11.25">
      <c r="A56" s="43"/>
    </row>
    <row r="57" s="42" customFormat="1" ht="11.25">
      <c r="A57" s="43"/>
    </row>
    <row r="58" s="42" customFormat="1" ht="11.25">
      <c r="A58" s="43"/>
    </row>
    <row r="59" s="42" customFormat="1" ht="11.25">
      <c r="A59" s="43"/>
    </row>
    <row r="60" s="42" customFormat="1" ht="11.25">
      <c r="A60" s="43"/>
    </row>
    <row r="61" s="42" customFormat="1" ht="11.25">
      <c r="A61" s="43"/>
    </row>
    <row r="62" s="42" customFormat="1" ht="11.25">
      <c r="A62" s="43"/>
    </row>
    <row r="63" s="42" customFormat="1" ht="11.25">
      <c r="A63" s="43"/>
    </row>
    <row r="64" s="42" customFormat="1" ht="11.25">
      <c r="A64" s="43"/>
    </row>
    <row r="65" s="42" customFormat="1" ht="11.25">
      <c r="A65" s="43"/>
    </row>
    <row r="66" s="42" customFormat="1" ht="11.25">
      <c r="A66" s="43"/>
    </row>
    <row r="67" s="42" customFormat="1" ht="11.25">
      <c r="A67" s="43"/>
    </row>
    <row r="68" s="42" customFormat="1" ht="11.25">
      <c r="A68" s="43"/>
    </row>
    <row r="69" s="42" customFormat="1" ht="11.25">
      <c r="A69" s="43"/>
    </row>
    <row r="70" s="42" customFormat="1" ht="11.25">
      <c r="A70" s="43"/>
    </row>
    <row r="71" s="42" customFormat="1" ht="11.25">
      <c r="A71" s="43"/>
    </row>
    <row r="72" s="42" customFormat="1" ht="11.25">
      <c r="A72" s="43"/>
    </row>
    <row r="73" s="42" customFormat="1" ht="11.25">
      <c r="A73" s="43"/>
    </row>
    <row r="74" s="42" customFormat="1" ht="11.25">
      <c r="A74" s="43"/>
    </row>
    <row r="75" s="42" customFormat="1" ht="11.25">
      <c r="A75" s="43"/>
    </row>
    <row r="76" s="42" customFormat="1" ht="11.25">
      <c r="A76" s="43"/>
    </row>
    <row r="77" spans="1:10" s="42" customFormat="1" ht="11.25">
      <c r="A77" s="51" t="s">
        <v>6</v>
      </c>
      <c r="B77" s="51"/>
      <c r="C77" s="51"/>
      <c r="D77" s="51"/>
      <c r="E77" s="51"/>
      <c r="F77" s="44"/>
      <c r="G77" s="44"/>
      <c r="H77" s="44"/>
      <c r="I77" s="44"/>
      <c r="J77" s="44"/>
    </row>
    <row r="78" spans="1:5" s="42" customFormat="1" ht="11.25">
      <c r="A78" s="51" t="s">
        <v>7</v>
      </c>
      <c r="B78" s="51"/>
      <c r="C78" s="51"/>
      <c r="D78" s="51"/>
      <c r="E78" s="51"/>
    </row>
    <row r="79" spans="1:5" s="42" customFormat="1" ht="11.25">
      <c r="A79" s="51" t="s">
        <v>1</v>
      </c>
      <c r="B79" s="51"/>
      <c r="C79" s="51"/>
      <c r="D79" s="51"/>
      <c r="E79" s="51"/>
    </row>
    <row r="80" spans="1:5" s="42" customFormat="1" ht="11.25">
      <c r="A80" s="16"/>
      <c r="B80" s="16"/>
      <c r="C80" s="16"/>
      <c r="D80" s="16"/>
      <c r="E80" s="16"/>
    </row>
    <row r="81" spans="1:5" s="42" customFormat="1" ht="11.25">
      <c r="A81" s="16" t="s">
        <v>15</v>
      </c>
      <c r="B81" s="17"/>
      <c r="C81" s="17"/>
      <c r="D81" s="17"/>
      <c r="E81" s="1" t="s">
        <v>31</v>
      </c>
    </row>
    <row r="82" spans="1:5" s="42" customFormat="1" ht="11.25">
      <c r="A82" s="52" t="s">
        <v>25</v>
      </c>
      <c r="B82" s="52"/>
      <c r="C82" s="52"/>
      <c r="D82" s="52"/>
      <c r="E82" s="1" t="s">
        <v>28</v>
      </c>
    </row>
    <row r="83" spans="1:5" s="42" customFormat="1" ht="11.25">
      <c r="A83" s="16" t="s">
        <v>12</v>
      </c>
      <c r="B83" s="18"/>
      <c r="C83" s="18"/>
      <c r="D83" s="18"/>
      <c r="E83" s="18"/>
    </row>
    <row r="84" spans="1:5" s="42" customFormat="1" ht="22.5">
      <c r="A84" s="38" t="s">
        <v>2</v>
      </c>
      <c r="B84" s="9" t="s">
        <v>3</v>
      </c>
      <c r="C84" s="9" t="s">
        <v>8</v>
      </c>
      <c r="D84" s="9" t="s">
        <v>5</v>
      </c>
      <c r="E84" s="9" t="s">
        <v>4</v>
      </c>
    </row>
    <row r="85" spans="1:5" s="45" customFormat="1" ht="11.25">
      <c r="A85" s="34"/>
      <c r="B85" s="41" t="s">
        <v>16</v>
      </c>
      <c r="C85" s="29"/>
      <c r="D85" s="30"/>
      <c r="E85" s="7"/>
    </row>
    <row r="86" spans="1:5" s="42" customFormat="1" ht="236.25">
      <c r="A86" s="7">
        <v>3</v>
      </c>
      <c r="B86" s="35"/>
      <c r="C86" s="29" t="s">
        <v>22</v>
      </c>
      <c r="D86" s="31">
        <f>4640</f>
        <v>4640</v>
      </c>
      <c r="E86" s="36" t="s">
        <v>18</v>
      </c>
    </row>
    <row r="87" spans="1:5" s="42" customFormat="1" ht="33.75">
      <c r="A87" s="32">
        <v>4</v>
      </c>
      <c r="B87" s="33"/>
      <c r="C87" s="33" t="s">
        <v>23</v>
      </c>
      <c r="D87" s="46">
        <v>1153.8</v>
      </c>
      <c r="E87" s="37" t="s">
        <v>24</v>
      </c>
    </row>
    <row r="88" spans="1:5" s="42" customFormat="1" ht="11.25">
      <c r="A88" s="22"/>
      <c r="B88" s="8"/>
      <c r="C88" s="23" t="s">
        <v>0</v>
      </c>
      <c r="D88" s="20">
        <f>SUM(D85:D87)</f>
        <v>5793.8</v>
      </c>
      <c r="E88" s="8"/>
    </row>
    <row r="89" spans="1:5" s="42" customFormat="1" ht="11.25">
      <c r="A89" s="22"/>
      <c r="B89" s="8"/>
      <c r="C89" s="23" t="s">
        <v>11</v>
      </c>
      <c r="D89" s="20">
        <f>+D88+D51+D15</f>
        <v>31974.465</v>
      </c>
      <c r="E89" s="48"/>
    </row>
    <row r="90" spans="1:5" s="27" customFormat="1" ht="11.25">
      <c r="A90" s="25"/>
      <c r="B90" s="11"/>
      <c r="C90" s="12"/>
      <c r="D90" s="13"/>
      <c r="E90" s="2"/>
    </row>
    <row r="91" spans="1:5" s="27" customFormat="1" ht="11.25">
      <c r="A91" s="25"/>
      <c r="B91" s="11"/>
      <c r="C91" s="12"/>
      <c r="D91" s="13"/>
      <c r="E91" s="2"/>
    </row>
    <row r="92" spans="1:5" s="27" customFormat="1" ht="11.25">
      <c r="A92" s="25"/>
      <c r="B92" s="11"/>
      <c r="C92" s="12"/>
      <c r="D92" s="15"/>
      <c r="E92" s="2"/>
    </row>
    <row r="93" spans="1:5" s="42" customFormat="1" ht="11.25">
      <c r="A93" s="26"/>
      <c r="B93" s="27"/>
      <c r="C93" s="39"/>
      <c r="D93" s="19"/>
      <c r="E93" s="49"/>
    </row>
    <row r="94" s="42" customFormat="1" ht="11.25">
      <c r="A94" s="43"/>
    </row>
    <row r="95" spans="2:4" s="42" customFormat="1" ht="11.25">
      <c r="B95" s="42" t="s">
        <v>17</v>
      </c>
      <c r="D95" s="42" t="s">
        <v>13</v>
      </c>
    </row>
    <row r="96" spans="2:4" s="42" customFormat="1" ht="11.25">
      <c r="B96" s="42" t="s">
        <v>9</v>
      </c>
      <c r="D96" s="42" t="s">
        <v>10</v>
      </c>
    </row>
    <row r="97" spans="1:5" s="27" customFormat="1" ht="11.25">
      <c r="A97" s="25"/>
      <c r="B97" s="11"/>
      <c r="C97" s="12"/>
      <c r="D97" s="15"/>
      <c r="E97" s="2"/>
    </row>
    <row r="98" spans="1:5" s="27" customFormat="1" ht="11.25">
      <c r="A98" s="25"/>
      <c r="B98" s="11"/>
      <c r="C98" s="12"/>
      <c r="D98" s="15"/>
      <c r="E98" s="2"/>
    </row>
    <row r="99" spans="1:5" s="27" customFormat="1" ht="11.25">
      <c r="A99" s="25"/>
      <c r="B99" s="11"/>
      <c r="C99" s="12"/>
      <c r="D99" s="15"/>
      <c r="E99" s="2"/>
    </row>
    <row r="100" spans="1:5" s="27" customFormat="1" ht="11.25">
      <c r="A100" s="25"/>
      <c r="B100" s="11"/>
      <c r="C100" s="12"/>
      <c r="D100" s="15"/>
      <c r="E100" s="2"/>
    </row>
    <row r="101" spans="1:5" s="27" customFormat="1" ht="11.25">
      <c r="A101" s="25"/>
      <c r="B101" s="11"/>
      <c r="C101" s="12"/>
      <c r="D101" s="15"/>
      <c r="E101" s="2"/>
    </row>
    <row r="102" spans="1:5" s="27" customFormat="1" ht="11.25">
      <c r="A102" s="25"/>
      <c r="B102" s="11"/>
      <c r="C102" s="12"/>
      <c r="D102" s="15"/>
      <c r="E102" s="2"/>
    </row>
    <row r="103" spans="1:5" s="27" customFormat="1" ht="11.25">
      <c r="A103" s="25"/>
      <c r="B103" s="11"/>
      <c r="C103" s="12"/>
      <c r="D103" s="15"/>
      <c r="E103" s="2"/>
    </row>
    <row r="104" spans="1:5" s="27" customFormat="1" ht="11.25">
      <c r="A104" s="25"/>
      <c r="B104" s="11"/>
      <c r="C104" s="12"/>
      <c r="D104" s="15"/>
      <c r="E104" s="2"/>
    </row>
    <row r="105" spans="1:5" s="27" customFormat="1" ht="11.25">
      <c r="A105" s="25"/>
      <c r="B105" s="11"/>
      <c r="C105" s="12"/>
      <c r="D105" s="15"/>
      <c r="E105" s="2"/>
    </row>
    <row r="107" spans="1:5" s="42" customFormat="1" ht="11.25">
      <c r="A107" s="26"/>
      <c r="B107" s="27"/>
      <c r="C107" s="39"/>
      <c r="D107" s="19"/>
      <c r="E107" s="49"/>
    </row>
    <row r="108" spans="1:5" s="42" customFormat="1" ht="11.25">
      <c r="A108" s="26"/>
      <c r="B108" s="27"/>
      <c r="C108" s="39"/>
      <c r="D108" s="19"/>
      <c r="E108" s="49"/>
    </row>
    <row r="109" spans="1:5" s="42" customFormat="1" ht="11.25">
      <c r="A109" s="26"/>
      <c r="B109" s="27"/>
      <c r="C109" s="39"/>
      <c r="D109" s="19"/>
      <c r="E109" s="49"/>
    </row>
    <row r="114" s="42" customFormat="1" ht="11.25">
      <c r="A114" s="43"/>
    </row>
    <row r="115" s="42" customFormat="1" ht="11.25">
      <c r="A115" s="43"/>
    </row>
    <row r="116" s="42" customFormat="1" ht="11.25">
      <c r="A116" s="43"/>
    </row>
    <row r="117" s="42" customFormat="1" ht="11.25">
      <c r="A117" s="43"/>
    </row>
    <row r="118" s="42" customFormat="1" ht="11.25">
      <c r="A118" s="43"/>
    </row>
  </sheetData>
  <sheetProtection/>
  <mergeCells count="12">
    <mergeCell ref="A5:E5"/>
    <mergeCell ref="A6:E6"/>
    <mergeCell ref="A7:E7"/>
    <mergeCell ref="A10:D10"/>
    <mergeCell ref="A41:E41"/>
    <mergeCell ref="A42:E42"/>
    <mergeCell ref="A82:D82"/>
    <mergeCell ref="A43:E43"/>
    <mergeCell ref="A46:D46"/>
    <mergeCell ref="A77:E77"/>
    <mergeCell ref="A78:E78"/>
    <mergeCell ref="A79:E79"/>
  </mergeCells>
  <printOptions/>
  <pageMargins left="0.15748031496062992" right="0.1968503937007874" top="0.35433070866141736" bottom="0.35433070866141736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FISCALIZACION</cp:lastModifiedBy>
  <cp:lastPrinted>2016-03-07T19:00:44Z</cp:lastPrinted>
  <dcterms:created xsi:type="dcterms:W3CDTF">2010-03-30T19:58:38Z</dcterms:created>
  <dcterms:modified xsi:type="dcterms:W3CDTF">2016-10-24T01:50:44Z</dcterms:modified>
  <cp:category/>
  <cp:version/>
  <cp:contentType/>
  <cp:contentStatus/>
</cp:coreProperties>
</file>