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11220" activeTab="1"/>
  </bookViews>
  <sheets>
    <sheet name="AUDITORIA 2016 PARTICIPACIONES" sheetId="1" r:id="rId1"/>
    <sheet name="caratulas  2016" sheetId="2" r:id="rId2"/>
  </sheets>
  <definedNames/>
  <calcPr fullCalcOnLoad="1"/>
</workbook>
</file>

<file path=xl/sharedStrings.xml><?xml version="1.0" encoding="utf-8"?>
<sst xmlns="http://schemas.openxmlformats.org/spreadsheetml/2006/main" count="241" uniqueCount="82">
  <si>
    <t>Monto observado de esta hoja</t>
  </si>
  <si>
    <t xml:space="preserve">          DETERMINA QUE:</t>
  </si>
  <si>
    <t xml:space="preserve">          POR    LO    ANTERIOR    Y    EN    EL    ÁMBITO   DE  LAS  FACULTADES  DE  ESTA   CONTRALORÍA   MUNICIPAL  SE </t>
  </si>
  <si>
    <t>RESUMEN DE OBSERVACIONES</t>
  </si>
  <si>
    <t>FOLIO DE REFERENCIA</t>
  </si>
  <si>
    <t>FECHA</t>
  </si>
  <si>
    <t>OBSERVACIÓN</t>
  </si>
  <si>
    <t>MONTO OBSERVADO</t>
  </si>
  <si>
    <t>PRIMER ACTA PARCIAL DE AUDITORÍA</t>
  </si>
  <si>
    <t>CONTRALORÍA MUNICIPAL DEL H. AYUNTAMIENTO DE ATLIXCO, PUEBLA</t>
  </si>
  <si>
    <t>ÁREA DE FISCALIZACIÓN</t>
  </si>
  <si>
    <t>IRREGULARIDAD</t>
  </si>
  <si>
    <t xml:space="preserve">              CONTRALORA MUNICIPAL</t>
  </si>
  <si>
    <t>Monto total observado</t>
  </si>
  <si>
    <t xml:space="preserve">                                        AYUNTAMIENTO CONSTITUCIONAL</t>
  </si>
  <si>
    <t xml:space="preserve">                                                          ATLIXCO, PUEBLA</t>
  </si>
  <si>
    <t xml:space="preserve">                                                   CONTRALORÍA MUNICIPAL</t>
  </si>
  <si>
    <t>CONTRALORA MUNICIPAL</t>
  </si>
  <si>
    <t>PARTICIPACIONES</t>
  </si>
  <si>
    <t>C.P. HERNAN KUREZYN DIAZ</t>
  </si>
  <si>
    <t xml:space="preserve">                                                           C.P. HERNAN KUREZYN DIAZ</t>
  </si>
  <si>
    <t>MAYO</t>
  </si>
  <si>
    <t>LIC. HORTENCIA GOMEZ ZEMPOALTECATL</t>
  </si>
  <si>
    <t>MARZO</t>
  </si>
  <si>
    <t>SUJETO DE REVISIÓN:  JUNTA AUXILIAR DE SANTA LUCIA COSAMALOAPAN</t>
  </si>
  <si>
    <t>JEFE DE DEPTO. "C" DE FISCALIZACION</t>
  </si>
  <si>
    <t>Recibo Oficial 341464</t>
  </si>
  <si>
    <t>Los datos Fsicales no son correctos</t>
  </si>
  <si>
    <t>FEBRERO</t>
  </si>
  <si>
    <t>Graciela Cruz Vazquez A2122</t>
  </si>
  <si>
    <t>Se solicita tarjeta de circulacion de vehiculo oficial, asi como foto del vehiculo</t>
  </si>
  <si>
    <t>ABRIL</t>
  </si>
  <si>
    <t>AutoZone de Mexico HDVF13203</t>
  </si>
  <si>
    <t>Socorro Vicuña Velazquez 1784</t>
  </si>
  <si>
    <t>Socorro Vicuña Velazquez 1782</t>
  </si>
  <si>
    <t>Socorro Vicuña Velazquez 1871</t>
  </si>
  <si>
    <t>Jose Luis Zago Piloni 2189</t>
  </si>
  <si>
    <t>JUNIO</t>
  </si>
  <si>
    <t>Felipe Guevara Xicotencatl 444</t>
  </si>
  <si>
    <t>Socorro Vicuña Velazquez 1914</t>
  </si>
  <si>
    <t>Eduardo Flores Bonilla 351</t>
  </si>
  <si>
    <t>JULIO</t>
  </si>
  <si>
    <t>Socorro Vicuña Velazquez 2004</t>
  </si>
  <si>
    <t>Jose Luis Zago Piloni 2399</t>
  </si>
  <si>
    <t>Donato Guerrrero Gutierrez 45</t>
  </si>
  <si>
    <t>El R.F.C. esta mal</t>
  </si>
  <si>
    <t>AGOSTO</t>
  </si>
  <si>
    <t>Autozone de Mexico 14224</t>
  </si>
  <si>
    <t>Graciela Cruz Vazquez 3060</t>
  </si>
  <si>
    <t>SEPTIEMBRE</t>
  </si>
  <si>
    <t>Autozone de Mexico 14511</t>
  </si>
  <si>
    <t>Eduardo Flores Bonilla 402</t>
  </si>
  <si>
    <t>Martinez Soto Andres 4558</t>
  </si>
  <si>
    <t>Cesar Lopez Elguea  BF62</t>
  </si>
  <si>
    <t>Presentar ubicación y fotografias de donde fueron colocados todos  los letreros</t>
  </si>
  <si>
    <t>OCTUBRE</t>
  </si>
  <si>
    <t>Eduardo Flores Bonilla 423</t>
  </si>
  <si>
    <t>NOVIEMBRE</t>
  </si>
  <si>
    <t>Martinez Soto Andres 4907</t>
  </si>
  <si>
    <t>DICIEMBRE</t>
  </si>
  <si>
    <t>Fortar 2521</t>
  </si>
  <si>
    <t>Fortar 2510</t>
  </si>
  <si>
    <t>Luis Alonso Renteria Sanchez 6423</t>
  </si>
  <si>
    <t>Cruz Roja Mexicana PUE3083</t>
  </si>
  <si>
    <t>Se solicita fotografias del evento</t>
  </si>
  <si>
    <t>NO. DE PLIEGO:      009/2017</t>
  </si>
  <si>
    <t>Presentar el recibo completo</t>
  </si>
  <si>
    <t>Recibo Telmex 030416010057164(Remanente)</t>
  </si>
  <si>
    <t>2</t>
  </si>
  <si>
    <t>3</t>
  </si>
  <si>
    <t>PERIODO REVISADO: DEL 1 DE ENERO AL 31 DE DICIEMBRE DE 2016</t>
  </si>
  <si>
    <t xml:space="preserve">                                        HOJA:  1 DE 6</t>
  </si>
  <si>
    <t xml:space="preserve">                                        HOJA:  2 DE 6</t>
  </si>
  <si>
    <t xml:space="preserve">                                        HOJA:  3 DE 6</t>
  </si>
  <si>
    <t xml:space="preserve">                                        HOJA:  4 DE 6</t>
  </si>
  <si>
    <t xml:space="preserve">                                        HOJA:  5 DE 6</t>
  </si>
  <si>
    <t xml:space="preserve">                                        HOJA:  6 DE 6</t>
  </si>
  <si>
    <t>Completar la documentacion requerida en el Acta de Verificacion</t>
  </si>
  <si>
    <t>Competar los documentos requeridos</t>
  </si>
  <si>
    <t>Se recomienda regirse por los Criterios de Austeridad y economia que permitan el uso de las participaciones en obras para la Junta Auxiliar</t>
  </si>
  <si>
    <t>Aplicar las participaciones en obras que sean necesarias para la comunidad</t>
  </si>
  <si>
    <t>JEFE DE DEPARTAMENTO "C" DE FISCALIZACION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</si>
</sst>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33" borderId="0" xfId="0" applyFont="1" applyFill="1" applyBorder="1" applyAlignment="1">
      <alignment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7" fillId="0" borderId="11" xfId="0" applyFont="1" applyBorder="1" applyAlignment="1">
      <alignment horizontal="justify" wrapText="1"/>
    </xf>
    <xf numFmtId="165" fontId="7" fillId="0" borderId="11" xfId="0" applyNumberFormat="1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165" fontId="1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 vertical="center" wrapText="1"/>
    </xf>
    <xf numFmtId="165" fontId="46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165" fontId="7" fillId="0" borderId="0" xfId="0" applyNumberFormat="1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wrapText="1"/>
    </xf>
    <xf numFmtId="0" fontId="47" fillId="33" borderId="10" xfId="0" applyFont="1" applyFill="1" applyBorder="1" applyAlignment="1">
      <alignment/>
    </xf>
    <xf numFmtId="165" fontId="7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165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46" fillId="0" borderId="1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7" fillId="0" borderId="0" xfId="0" applyFont="1" applyAlignment="1">
      <alignment/>
    </xf>
    <xf numFmtId="0" fontId="11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65" fontId="47" fillId="33" borderId="10" xfId="0" applyNumberFormat="1" applyFont="1" applyFill="1" applyBorder="1" applyAlignment="1">
      <alignment horizontal="center" vertical="center"/>
    </xf>
    <xf numFmtId="165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 wrapText="1"/>
    </xf>
    <xf numFmtId="165" fontId="47" fillId="33" borderId="10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 wrapText="1"/>
    </xf>
    <xf numFmtId="49" fontId="7" fillId="0" borderId="0" xfId="0" applyNumberFormat="1" applyFont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17" fontId="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17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165" fontId="47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4" fontId="47" fillId="0" borderId="0" xfId="0" applyNumberFormat="1" applyFont="1" applyAlignment="1">
      <alignment/>
    </xf>
    <xf numFmtId="0" fontId="48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5" fontId="47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4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1" fillId="33" borderId="1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95250</xdr:rowOff>
    </xdr:to>
    <xdr:pic>
      <xdr:nvPicPr>
        <xdr:cNvPr id="1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3</xdr:col>
      <xdr:colOff>0</xdr:colOff>
      <xdr:row>35</xdr:row>
      <xdr:rowOff>95250</xdr:rowOff>
    </xdr:to>
    <xdr:pic>
      <xdr:nvPicPr>
        <xdr:cNvPr id="2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3</xdr:col>
      <xdr:colOff>0</xdr:colOff>
      <xdr:row>53</xdr:row>
      <xdr:rowOff>95250</xdr:rowOff>
    </xdr:to>
    <xdr:pic>
      <xdr:nvPicPr>
        <xdr:cNvPr id="3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3</xdr:col>
      <xdr:colOff>0</xdr:colOff>
      <xdr:row>74</xdr:row>
      <xdr:rowOff>95250</xdr:rowOff>
    </xdr:to>
    <xdr:pic>
      <xdr:nvPicPr>
        <xdr:cNvPr id="4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7762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3</xdr:col>
      <xdr:colOff>0</xdr:colOff>
      <xdr:row>93</xdr:row>
      <xdr:rowOff>95250</xdr:rowOff>
    </xdr:to>
    <xdr:pic>
      <xdr:nvPicPr>
        <xdr:cNvPr id="5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113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3</xdr:col>
      <xdr:colOff>0</xdr:colOff>
      <xdr:row>113</xdr:row>
      <xdr:rowOff>95250</xdr:rowOff>
    </xdr:to>
    <xdr:pic>
      <xdr:nvPicPr>
        <xdr:cNvPr id="6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2612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3</xdr:col>
      <xdr:colOff>0</xdr:colOff>
      <xdr:row>133</xdr:row>
      <xdr:rowOff>95250</xdr:rowOff>
    </xdr:to>
    <xdr:pic>
      <xdr:nvPicPr>
        <xdr:cNvPr id="7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03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3</xdr:col>
      <xdr:colOff>0</xdr:colOff>
      <xdr:row>220</xdr:row>
      <xdr:rowOff>95250</xdr:rowOff>
    </xdr:to>
    <xdr:pic>
      <xdr:nvPicPr>
        <xdr:cNvPr id="8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570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242</xdr:row>
      <xdr:rowOff>0</xdr:rowOff>
    </xdr:from>
    <xdr:to>
      <xdr:col>5</xdr:col>
      <xdr:colOff>914400</xdr:colOff>
      <xdr:row>242</xdr:row>
      <xdr:rowOff>9525</xdr:rowOff>
    </xdr:to>
    <xdr:sp>
      <xdr:nvSpPr>
        <xdr:cNvPr id="9" name="17 Conector recto"/>
        <xdr:cNvSpPr>
          <a:spLocks/>
        </xdr:cNvSpPr>
      </xdr:nvSpPr>
      <xdr:spPr>
        <a:xfrm>
          <a:off x="4867275" y="42005250"/>
          <a:ext cx="17811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242</xdr:row>
      <xdr:rowOff>0</xdr:rowOff>
    </xdr:from>
    <xdr:to>
      <xdr:col>3</xdr:col>
      <xdr:colOff>428625</xdr:colOff>
      <xdr:row>242</xdr:row>
      <xdr:rowOff>9525</xdr:rowOff>
    </xdr:to>
    <xdr:sp>
      <xdr:nvSpPr>
        <xdr:cNvPr id="10" name="18 Conector recto"/>
        <xdr:cNvSpPr>
          <a:spLocks/>
        </xdr:cNvSpPr>
      </xdr:nvSpPr>
      <xdr:spPr>
        <a:xfrm>
          <a:off x="762000" y="42005250"/>
          <a:ext cx="1733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149</xdr:row>
      <xdr:rowOff>0</xdr:rowOff>
    </xdr:from>
    <xdr:to>
      <xdr:col>3</xdr:col>
      <xdr:colOff>0</xdr:colOff>
      <xdr:row>153</xdr:row>
      <xdr:rowOff>95250</xdr:rowOff>
    </xdr:to>
    <xdr:pic>
      <xdr:nvPicPr>
        <xdr:cNvPr id="11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270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3</xdr:col>
      <xdr:colOff>0</xdr:colOff>
      <xdr:row>174</xdr:row>
      <xdr:rowOff>95250</xdr:rowOff>
    </xdr:to>
    <xdr:pic>
      <xdr:nvPicPr>
        <xdr:cNvPr id="12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62275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3</xdr:col>
      <xdr:colOff>0</xdr:colOff>
      <xdr:row>194</xdr:row>
      <xdr:rowOff>95250</xdr:rowOff>
    </xdr:to>
    <xdr:pic>
      <xdr:nvPicPr>
        <xdr:cNvPr id="13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2</xdr:row>
      <xdr:rowOff>152400</xdr:rowOff>
    </xdr:from>
    <xdr:ext cx="2085975" cy="657225"/>
    <xdr:sp>
      <xdr:nvSpPr>
        <xdr:cNvPr id="1" name="2 CuadroTexto"/>
        <xdr:cNvSpPr txBox="1">
          <a:spLocks noChangeArrowheads="1"/>
        </xdr:cNvSpPr>
      </xdr:nvSpPr>
      <xdr:spPr>
        <a:xfrm>
          <a:off x="3886200" y="533400"/>
          <a:ext cx="2085975" cy="657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SECCIÓN 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CONTRALORÍA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MESA       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FISCALIZACIÓN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CM/009/2017</a:t>
          </a:r>
        </a:p>
      </xdr:txBody>
    </xdr:sp>
    <xdr:clientData/>
  </xdr:oneCellAnchor>
  <xdr:oneCellAnchor>
    <xdr:from>
      <xdr:col>0</xdr:col>
      <xdr:colOff>266700</xdr:colOff>
      <xdr:row>14</xdr:row>
      <xdr:rowOff>19050</xdr:rowOff>
    </xdr:from>
    <xdr:ext cx="6267450" cy="3381375"/>
    <xdr:sp>
      <xdr:nvSpPr>
        <xdr:cNvPr id="2" name="3 CuadroTexto"/>
        <xdr:cNvSpPr txBox="1">
          <a:spLocks noChangeArrowheads="1"/>
        </xdr:cNvSpPr>
      </xdr:nvSpPr>
      <xdr:spPr>
        <a:xfrm>
          <a:off x="266700" y="2514600"/>
          <a:ext cx="6267450" cy="338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fundamento en lo establecido en los artículos 134 de la Constitución Política de los Estados Unidos Mexicanos, 43 de la Ley General de Contabilidad Gubernamental; 108 de la Constitución Política del Estado Libre y Soberano de Puebla, 45 Fracción II y Ill del Código Fiscal Municipal del Estado Libre y Soberano de Puebla,24 fracciones XI,XII,XIII de la Ley 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Fiscalización Superior y Rendición de Cuentas para el Estado de Puebla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169 Fracciones V y X, 196 de la Ley Orgánica Municipal; 50 fracciones I, IX bis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XIX de La Ley de Responsabilidades de los Servidores Públicos del Estado de Puebla; siendo las diez horas del día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Jueves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dos de Marzo de dos mil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diecisiete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la que suscribe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HORTENCIA GOMEZ ZEMPOALTECATL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mi carácter de Contralora Municipal, asociada del Ciudadano  C.P. Hernan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Kurezyn Diaz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Jefe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Departamento "c"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fiscalización,  adscrito al Departamento de Contraloría, procedo a realizar la presente acta parcial de auditoría practicada por este Órgano de Control Municipal, radicado en el expediente número CM/JDF/IV/009/2017 de fecha de inicio 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Marzo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 a la Junta Auxiliar de Santa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Lucia Cosamaloapan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Municipio de Atlixco, Puebla; en lo relativo a la fiscalización de la administración y manejo de los recursos públicos correspondiente a lo actuado en el periódo revisado del 01 de enero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 31 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Diciembre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dos mil dieciseis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E S U L T A N D O </a:t>
          </a:r>
        </a:p>
      </xdr:txBody>
    </xdr:sp>
    <xdr:clientData/>
  </xdr:oneCellAnchor>
  <xdr:oneCellAnchor>
    <xdr:from>
      <xdr:col>2</xdr:col>
      <xdr:colOff>523875</xdr:colOff>
      <xdr:row>52</xdr:row>
      <xdr:rowOff>152400</xdr:rowOff>
    </xdr:from>
    <xdr:ext cx="2085975" cy="657225"/>
    <xdr:sp>
      <xdr:nvSpPr>
        <xdr:cNvPr id="3" name="2 CuadroTexto"/>
        <xdr:cNvSpPr txBox="1">
          <a:spLocks noChangeArrowheads="1"/>
        </xdr:cNvSpPr>
      </xdr:nvSpPr>
      <xdr:spPr>
        <a:xfrm>
          <a:off x="3886200" y="10020300"/>
          <a:ext cx="2085975" cy="657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SECCIÓN 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CONTRALORÍA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MESA       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FISCALIZACIÓN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NÚMERO: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CM/009/2017</a:t>
          </a:r>
        </a:p>
      </xdr:txBody>
    </xdr:sp>
    <xdr:clientData/>
  </xdr:oneCellAnchor>
  <xdr:oneCellAnchor>
    <xdr:from>
      <xdr:col>0</xdr:col>
      <xdr:colOff>238125</xdr:colOff>
      <xdr:row>65</xdr:row>
      <xdr:rowOff>85725</xdr:rowOff>
    </xdr:from>
    <xdr:ext cx="6267450" cy="3200400"/>
    <xdr:sp>
      <xdr:nvSpPr>
        <xdr:cNvPr id="4" name="3 CuadroTexto"/>
        <xdr:cNvSpPr txBox="1">
          <a:spLocks noChangeArrowheads="1"/>
        </xdr:cNvSpPr>
      </xdr:nvSpPr>
      <xdr:spPr>
        <a:xfrm>
          <a:off x="238125" y="12268200"/>
          <a:ext cx="626745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Como resultado de la revisión  al ejercicio 2016 y con  fundamento en lo establecido en los artículos 134 de la Constitución Política de los Estados Unidos Mexicanos, 43 de la Ley General de Contabilidad Gubernamental; 108 de la Constitución Política del Estado Libre y Soberano de Puebla, 45 Fracción II 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Ill del Código Fiscal Municipal del Estado Libre y Soberano de Puebla, 24 fracciones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XI,XII,XIII de la Ley de Fiscalización Superior y Rendición de Cuentas para el Estado de Puebla;169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Fracciones V y X, 196 de la Ley Orgánica Municipal;   Esta entidad de fiscalización,  formula a la Junta Auxiliar de Santa Lucia Cosamaloapan  del Municipio de Atlixco, Puebla; Pliego de Observaciones número 009/2017 por un monto de  $ 91,070.69  (Noventa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un Mil  Setenta   Pesos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69/100 M.N.) el cual consta de 8 fojas útiles por una sola de sus caras,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que proceda a su solventación en  un plazo no mayor a 15 días hábiles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contados a apartir de la notificación del presente,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apercibido que en caso de no dar cumplimiento a lo requerido se hará acreedor  a la sanción administrativa que proceda.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Cabe señalar que la información ó documentación relacionada con el referido pliego de observaciones, se deberá remitir a este Órgano de Control Municipal.</a:t>
          </a:r>
        </a:p>
      </xdr:txBody>
    </xdr:sp>
    <xdr:clientData/>
  </xdr:oneCellAnchor>
  <xdr:twoCellAnchor>
    <xdr:from>
      <xdr:col>1</xdr:col>
      <xdr:colOff>1257300</xdr:colOff>
      <xdr:row>94</xdr:row>
      <xdr:rowOff>180975</xdr:rowOff>
    </xdr:from>
    <xdr:to>
      <xdr:col>2</xdr:col>
      <xdr:colOff>1133475</xdr:colOff>
      <xdr:row>94</xdr:row>
      <xdr:rowOff>180975</xdr:rowOff>
    </xdr:to>
    <xdr:sp>
      <xdr:nvSpPr>
        <xdr:cNvPr id="5" name="Line 298"/>
        <xdr:cNvSpPr>
          <a:spLocks/>
        </xdr:cNvSpPr>
      </xdr:nvSpPr>
      <xdr:spPr>
        <a:xfrm>
          <a:off x="2219325" y="180689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1200150</xdr:colOff>
      <xdr:row>87</xdr:row>
      <xdr:rowOff>0</xdr:rowOff>
    </xdr:from>
    <xdr:to>
      <xdr:col>2</xdr:col>
      <xdr:colOff>1133475</xdr:colOff>
      <xdr:row>87</xdr:row>
      <xdr:rowOff>0</xdr:rowOff>
    </xdr:to>
    <xdr:sp>
      <xdr:nvSpPr>
        <xdr:cNvPr id="6" name="Line 299"/>
        <xdr:cNvSpPr>
          <a:spLocks/>
        </xdr:cNvSpPr>
      </xdr:nvSpPr>
      <xdr:spPr>
        <a:xfrm>
          <a:off x="2162175" y="165068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1104900</xdr:colOff>
      <xdr:row>4</xdr:row>
      <xdr:rowOff>95250</xdr:rowOff>
    </xdr:to>
    <xdr:pic>
      <xdr:nvPicPr>
        <xdr:cNvPr id="7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1104900</xdr:colOff>
      <xdr:row>55</xdr:row>
      <xdr:rowOff>95250</xdr:rowOff>
    </xdr:to>
    <xdr:pic>
      <xdr:nvPicPr>
        <xdr:cNvPr id="8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679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zoomScalePageLayoutView="0" workbookViewId="0" topLeftCell="A229">
      <selection activeCell="B235" sqref="B235"/>
    </sheetView>
  </sheetViews>
  <sheetFormatPr defaultColWidth="11.421875" defaultRowHeight="15"/>
  <cols>
    <col min="2" max="2" width="10.421875" style="73" customWidth="1"/>
    <col min="3" max="3" width="9.140625" style="0" customWidth="1"/>
    <col min="4" max="4" width="42.00390625" style="0" bestFit="1" customWidth="1"/>
    <col min="5" max="5" width="13.00390625" style="33" customWidth="1"/>
    <col min="6" max="6" width="46.140625" style="0" customWidth="1"/>
  </cols>
  <sheetData>
    <row r="1" s="33" customFormat="1" ht="11.25">
      <c r="B1" s="51"/>
    </row>
    <row r="2" s="33" customFormat="1" ht="11.25">
      <c r="B2" s="51"/>
    </row>
    <row r="3" s="33" customFormat="1" ht="11.25">
      <c r="B3" s="51"/>
    </row>
    <row r="4" s="33" customFormat="1" ht="11.25">
      <c r="B4" s="51"/>
    </row>
    <row r="5" spans="2:11" s="33" customFormat="1" ht="11.25">
      <c r="B5" s="86" t="s">
        <v>9</v>
      </c>
      <c r="C5" s="86"/>
      <c r="D5" s="86"/>
      <c r="E5" s="86"/>
      <c r="F5" s="86"/>
      <c r="G5" s="52"/>
      <c r="H5" s="52"/>
      <c r="I5" s="52"/>
      <c r="J5" s="52"/>
      <c r="K5" s="52"/>
    </row>
    <row r="6" spans="2:6" s="33" customFormat="1" ht="11.25">
      <c r="B6" s="86" t="s">
        <v>10</v>
      </c>
      <c r="C6" s="86"/>
      <c r="D6" s="86"/>
      <c r="E6" s="86"/>
      <c r="F6" s="86"/>
    </row>
    <row r="7" spans="2:6" s="33" customFormat="1" ht="11.25">
      <c r="B7" s="86" t="s">
        <v>3</v>
      </c>
      <c r="C7" s="86"/>
      <c r="D7" s="86"/>
      <c r="E7" s="86"/>
      <c r="F7" s="86"/>
    </row>
    <row r="8" spans="2:6" s="33" customFormat="1" ht="11.25">
      <c r="B8" s="23"/>
      <c r="C8" s="23"/>
      <c r="D8" s="23"/>
      <c r="E8" s="23"/>
      <c r="F8" s="23"/>
    </row>
    <row r="9" spans="1:6" s="33" customFormat="1" ht="11.25">
      <c r="A9" s="40"/>
      <c r="B9" s="86" t="s">
        <v>24</v>
      </c>
      <c r="C9" s="86"/>
      <c r="D9" s="86"/>
      <c r="E9" s="24"/>
      <c r="F9" s="3" t="s">
        <v>65</v>
      </c>
    </row>
    <row r="10" spans="1:6" s="33" customFormat="1" ht="11.25">
      <c r="A10" s="40"/>
      <c r="B10" s="41" t="s">
        <v>70</v>
      </c>
      <c r="C10" s="41"/>
      <c r="D10" s="41"/>
      <c r="E10" s="41"/>
      <c r="F10" s="3" t="s">
        <v>71</v>
      </c>
    </row>
    <row r="11" spans="1:6" s="33" customFormat="1" ht="11.25">
      <c r="A11" s="40"/>
      <c r="B11" s="23" t="s">
        <v>18</v>
      </c>
      <c r="C11" s="25"/>
      <c r="D11" s="25"/>
      <c r="E11" s="25"/>
      <c r="F11" s="25"/>
    </row>
    <row r="12" spans="2:6" s="33" customFormat="1" ht="22.5">
      <c r="B12" s="53" t="s">
        <v>4</v>
      </c>
      <c r="C12" s="14" t="s">
        <v>5</v>
      </c>
      <c r="D12" s="14" t="s">
        <v>11</v>
      </c>
      <c r="E12" s="14" t="s">
        <v>7</v>
      </c>
      <c r="F12" s="14" t="s">
        <v>6</v>
      </c>
    </row>
    <row r="13" spans="2:6" s="33" customFormat="1" ht="11.25">
      <c r="B13" s="53"/>
      <c r="C13" s="6" t="s">
        <v>28</v>
      </c>
      <c r="D13" s="14"/>
      <c r="E13" s="14"/>
      <c r="F13" s="14"/>
    </row>
    <row r="14" spans="2:6" s="33" customFormat="1" ht="15">
      <c r="B14" s="53">
        <v>1</v>
      </c>
      <c r="C14" s="6"/>
      <c r="D14" s="75" t="s">
        <v>67</v>
      </c>
      <c r="E14" s="79">
        <v>549</v>
      </c>
      <c r="F14" s="75" t="s">
        <v>66</v>
      </c>
    </row>
    <row r="15" spans="2:6" s="33" customFormat="1" ht="15">
      <c r="B15" s="37" t="s">
        <v>68</v>
      </c>
      <c r="C15" s="8"/>
      <c r="D15" s="74" t="s">
        <v>26</v>
      </c>
      <c r="E15" s="76">
        <v>4500</v>
      </c>
      <c r="F15" s="75" t="s">
        <v>27</v>
      </c>
    </row>
    <row r="16" spans="2:6" s="33" customFormat="1" ht="11.25">
      <c r="B16" s="35"/>
      <c r="C16" s="10"/>
      <c r="D16" s="11" t="s">
        <v>0</v>
      </c>
      <c r="E16" s="12">
        <f>SUM(E14:E15)</f>
        <v>5049</v>
      </c>
      <c r="F16" s="10"/>
    </row>
    <row r="17" s="33" customFormat="1" ht="11.25">
      <c r="B17" s="51"/>
    </row>
    <row r="18" spans="2:6" s="33" customFormat="1" ht="11.25">
      <c r="B18" s="54"/>
      <c r="C18" s="31"/>
      <c r="D18" s="55"/>
      <c r="E18" s="26"/>
      <c r="F18" s="31"/>
    </row>
    <row r="19" spans="2:6" s="33" customFormat="1" ht="11.25">
      <c r="B19" s="54"/>
      <c r="C19" s="31"/>
      <c r="D19" s="55"/>
      <c r="E19" s="26"/>
      <c r="F19" s="31"/>
    </row>
    <row r="20" spans="2:6" s="33" customFormat="1" ht="11.25">
      <c r="B20" s="54"/>
      <c r="C20" s="31"/>
      <c r="D20" s="55"/>
      <c r="E20" s="26"/>
      <c r="F20" s="31"/>
    </row>
    <row r="21" spans="2:6" s="33" customFormat="1" ht="11.25">
      <c r="B21" s="54"/>
      <c r="C21" s="31"/>
      <c r="D21" s="55"/>
      <c r="E21" s="26"/>
      <c r="F21" s="31"/>
    </row>
    <row r="22" spans="2:6" s="33" customFormat="1" ht="11.25">
      <c r="B22" s="54"/>
      <c r="C22" s="31"/>
      <c r="D22" s="55"/>
      <c r="E22" s="26"/>
      <c r="F22" s="31"/>
    </row>
    <row r="23" spans="2:6" s="33" customFormat="1" ht="11.25">
      <c r="B23" s="54"/>
      <c r="C23" s="31"/>
      <c r="D23" s="55"/>
      <c r="E23" s="26"/>
      <c r="F23" s="31"/>
    </row>
    <row r="24" spans="2:6" s="33" customFormat="1" ht="11.25">
      <c r="B24" s="54"/>
      <c r="C24" s="31"/>
      <c r="D24" s="55"/>
      <c r="E24" s="26"/>
      <c r="F24" s="31"/>
    </row>
    <row r="25" spans="2:6" s="33" customFormat="1" ht="11.25">
      <c r="B25" s="54"/>
      <c r="C25" s="31"/>
      <c r="D25" s="55"/>
      <c r="E25" s="26"/>
      <c r="F25" s="31"/>
    </row>
    <row r="26" spans="2:6" s="33" customFormat="1" ht="11.25">
      <c r="B26" s="54"/>
      <c r="C26" s="31"/>
      <c r="D26" s="55"/>
      <c r="E26" s="26"/>
      <c r="F26" s="31"/>
    </row>
    <row r="27" spans="2:6" s="33" customFormat="1" ht="11.25">
      <c r="B27" s="54"/>
      <c r="C27" s="31"/>
      <c r="D27" s="55"/>
      <c r="E27" s="26"/>
      <c r="F27" s="31"/>
    </row>
    <row r="28" spans="2:6" s="33" customFormat="1" ht="11.25">
      <c r="B28" s="54"/>
      <c r="C28" s="31"/>
      <c r="D28" s="55"/>
      <c r="E28" s="26"/>
      <c r="F28" s="31"/>
    </row>
    <row r="29" spans="2:6" s="33" customFormat="1" ht="11.25">
      <c r="B29" s="54"/>
      <c r="C29" s="31"/>
      <c r="D29" s="55"/>
      <c r="E29" s="26"/>
      <c r="F29" s="31"/>
    </row>
    <row r="30" spans="2:6" s="33" customFormat="1" ht="11.25">
      <c r="B30" s="54"/>
      <c r="C30" s="31"/>
      <c r="D30" s="55"/>
      <c r="E30" s="26"/>
      <c r="F30" s="31"/>
    </row>
    <row r="31" spans="2:6" s="33" customFormat="1" ht="11.25">
      <c r="B31" s="54"/>
      <c r="C31" s="31"/>
      <c r="D31" s="55"/>
      <c r="E31" s="26"/>
      <c r="F31" s="31"/>
    </row>
    <row r="32" spans="2:6" s="31" customFormat="1" ht="11.25">
      <c r="B32" s="39"/>
      <c r="C32" s="56"/>
      <c r="D32" s="15"/>
      <c r="E32" s="15"/>
      <c r="F32" s="15"/>
    </row>
    <row r="33" spans="2:6" s="31" customFormat="1" ht="11.25">
      <c r="B33" s="39"/>
      <c r="C33" s="56"/>
      <c r="D33" s="15"/>
      <c r="E33" s="15"/>
      <c r="F33" s="15"/>
    </row>
    <row r="34" spans="2:6" s="31" customFormat="1" ht="11.25">
      <c r="B34" s="39"/>
      <c r="C34" s="56"/>
      <c r="D34" s="15"/>
      <c r="E34" s="15"/>
      <c r="F34" s="15"/>
    </row>
    <row r="35" spans="2:6" s="31" customFormat="1" ht="11.25">
      <c r="B35" s="39"/>
      <c r="C35" s="56"/>
      <c r="D35" s="15"/>
      <c r="E35" s="15"/>
      <c r="F35" s="15"/>
    </row>
    <row r="36" spans="2:11" s="33" customFormat="1" ht="11.25">
      <c r="B36" s="86" t="s">
        <v>9</v>
      </c>
      <c r="C36" s="86"/>
      <c r="D36" s="86"/>
      <c r="E36" s="86"/>
      <c r="F36" s="86"/>
      <c r="G36" s="52"/>
      <c r="H36" s="52"/>
      <c r="I36" s="52"/>
      <c r="J36" s="52"/>
      <c r="K36" s="52"/>
    </row>
    <row r="37" spans="2:6" s="33" customFormat="1" ht="11.25">
      <c r="B37" s="86" t="s">
        <v>10</v>
      </c>
      <c r="C37" s="86"/>
      <c r="D37" s="86"/>
      <c r="E37" s="86"/>
      <c r="F37" s="86"/>
    </row>
    <row r="38" spans="2:6" s="33" customFormat="1" ht="11.25">
      <c r="B38" s="86" t="s">
        <v>3</v>
      </c>
      <c r="C38" s="86"/>
      <c r="D38" s="86"/>
      <c r="E38" s="86"/>
      <c r="F38" s="86"/>
    </row>
    <row r="39" spans="2:6" s="33" customFormat="1" ht="11.25">
      <c r="B39" s="23"/>
      <c r="C39" s="23"/>
      <c r="D39" s="23"/>
      <c r="E39" s="23"/>
      <c r="F39" s="23"/>
    </row>
    <row r="40" spans="2:6" s="33" customFormat="1" ht="11.25">
      <c r="B40" s="86" t="s">
        <v>24</v>
      </c>
      <c r="C40" s="86"/>
      <c r="D40" s="86"/>
      <c r="E40" s="24"/>
      <c r="F40" s="3" t="s">
        <v>65</v>
      </c>
    </row>
    <row r="41" spans="2:6" s="33" customFormat="1" ht="11.25">
      <c r="B41" s="87" t="s">
        <v>70</v>
      </c>
      <c r="C41" s="87"/>
      <c r="D41" s="87"/>
      <c r="E41" s="87"/>
      <c r="F41" s="3" t="s">
        <v>71</v>
      </c>
    </row>
    <row r="42" spans="2:6" s="33" customFormat="1" ht="11.25">
      <c r="B42" s="23" t="s">
        <v>18</v>
      </c>
      <c r="C42" s="25"/>
      <c r="D42" s="25"/>
      <c r="E42" s="25"/>
      <c r="F42" s="25"/>
    </row>
    <row r="43" spans="2:6" s="33" customFormat="1" ht="22.5">
      <c r="B43" s="53" t="s">
        <v>4</v>
      </c>
      <c r="C43" s="14" t="s">
        <v>5</v>
      </c>
      <c r="D43" s="14" t="s">
        <v>11</v>
      </c>
      <c r="E43" s="14" t="s">
        <v>7</v>
      </c>
      <c r="F43" s="14" t="s">
        <v>6</v>
      </c>
    </row>
    <row r="44" spans="2:6" s="57" customFormat="1" ht="11.25">
      <c r="B44" s="42"/>
      <c r="C44" s="43" t="s">
        <v>23</v>
      </c>
      <c r="D44" s="28"/>
      <c r="E44" s="44"/>
      <c r="F44" s="9"/>
    </row>
    <row r="45" spans="2:6" s="57" customFormat="1" ht="30">
      <c r="B45" s="58" t="s">
        <v>69</v>
      </c>
      <c r="C45" s="28"/>
      <c r="D45" s="75" t="s">
        <v>29</v>
      </c>
      <c r="E45" s="79">
        <v>366.41</v>
      </c>
      <c r="F45" s="82" t="s">
        <v>30</v>
      </c>
    </row>
    <row r="46" spans="2:6" s="33" customFormat="1" ht="11.25">
      <c r="B46" s="59"/>
      <c r="C46" s="22"/>
      <c r="D46" s="34" t="s">
        <v>0</v>
      </c>
      <c r="E46" s="27">
        <f>SUM(E44:E45)</f>
        <v>366.41</v>
      </c>
      <c r="F46" s="22"/>
    </row>
    <row r="47" s="33" customFormat="1" ht="11.25">
      <c r="B47" s="51"/>
    </row>
    <row r="48" s="33" customFormat="1" ht="11.25">
      <c r="B48" s="51"/>
    </row>
    <row r="49" s="33" customFormat="1" ht="11.25">
      <c r="B49" s="51"/>
    </row>
    <row r="50" s="33" customFormat="1" ht="11.25">
      <c r="B50" s="51"/>
    </row>
    <row r="51" s="33" customFormat="1" ht="11.25">
      <c r="B51" s="51"/>
    </row>
    <row r="52" s="33" customFormat="1" ht="11.25">
      <c r="B52" s="51"/>
    </row>
    <row r="53" s="33" customFormat="1" ht="11.25">
      <c r="B53" s="51"/>
    </row>
    <row r="54" spans="2:11" s="33" customFormat="1" ht="11.25">
      <c r="B54" s="86" t="s">
        <v>9</v>
      </c>
      <c r="C54" s="86"/>
      <c r="D54" s="86"/>
      <c r="E54" s="86"/>
      <c r="F54" s="86"/>
      <c r="G54" s="52"/>
      <c r="H54" s="52"/>
      <c r="I54" s="52"/>
      <c r="J54" s="52"/>
      <c r="K54" s="52"/>
    </row>
    <row r="55" spans="2:6" s="33" customFormat="1" ht="11.25">
      <c r="B55" s="86" t="s">
        <v>10</v>
      </c>
      <c r="C55" s="86"/>
      <c r="D55" s="86"/>
      <c r="E55" s="86"/>
      <c r="F55" s="86"/>
    </row>
    <row r="56" spans="2:6" s="33" customFormat="1" ht="11.25">
      <c r="B56" s="86" t="s">
        <v>3</v>
      </c>
      <c r="C56" s="86"/>
      <c r="D56" s="86"/>
      <c r="E56" s="86"/>
      <c r="F56" s="86"/>
    </row>
    <row r="57" spans="2:6" s="33" customFormat="1" ht="11.25">
      <c r="B57" s="23"/>
      <c r="C57" s="23"/>
      <c r="D57" s="23"/>
      <c r="E57" s="23"/>
      <c r="F57" s="23"/>
    </row>
    <row r="58" spans="2:6" s="33" customFormat="1" ht="11.25">
      <c r="B58" s="86" t="s">
        <v>24</v>
      </c>
      <c r="C58" s="86"/>
      <c r="D58" s="86"/>
      <c r="E58" s="24"/>
      <c r="F58" s="3" t="s">
        <v>65</v>
      </c>
    </row>
    <row r="59" spans="2:6" s="33" customFormat="1" ht="11.25">
      <c r="B59" s="87" t="s">
        <v>70</v>
      </c>
      <c r="C59" s="87"/>
      <c r="D59" s="87"/>
      <c r="E59" s="87"/>
      <c r="F59" s="3" t="s">
        <v>72</v>
      </c>
    </row>
    <row r="60" spans="2:6" s="33" customFormat="1" ht="11.25">
      <c r="B60" s="23" t="s">
        <v>18</v>
      </c>
      <c r="C60" s="25"/>
      <c r="D60" s="25"/>
      <c r="E60" s="25"/>
      <c r="F60" s="25"/>
    </row>
    <row r="61" spans="2:6" s="33" customFormat="1" ht="22.5">
      <c r="B61" s="53" t="s">
        <v>4</v>
      </c>
      <c r="C61" s="14" t="s">
        <v>5</v>
      </c>
      <c r="D61" s="14" t="s">
        <v>11</v>
      </c>
      <c r="E61" s="14" t="s">
        <v>7</v>
      </c>
      <c r="F61" s="14" t="s">
        <v>6</v>
      </c>
    </row>
    <row r="62" spans="2:6" s="57" customFormat="1" ht="11.25">
      <c r="B62" s="42"/>
      <c r="C62" s="60" t="s">
        <v>31</v>
      </c>
      <c r="D62" s="28"/>
      <c r="E62" s="28"/>
      <c r="F62" s="28"/>
    </row>
    <row r="63" spans="2:6" s="57" customFormat="1" ht="30">
      <c r="B63" s="42">
        <v>4</v>
      </c>
      <c r="C63" s="60"/>
      <c r="D63" s="74" t="s">
        <v>32</v>
      </c>
      <c r="E63" s="79">
        <v>657.7</v>
      </c>
      <c r="F63" s="83" t="s">
        <v>30</v>
      </c>
    </row>
    <row r="64" spans="2:6" s="57" customFormat="1" ht="30">
      <c r="B64" s="42">
        <v>5</v>
      </c>
      <c r="C64" s="60"/>
      <c r="D64" s="74" t="s">
        <v>33</v>
      </c>
      <c r="E64" s="79">
        <v>155</v>
      </c>
      <c r="F64" s="82" t="s">
        <v>30</v>
      </c>
    </row>
    <row r="65" spans="2:6" s="33" customFormat="1" ht="30">
      <c r="B65" s="38">
        <v>6</v>
      </c>
      <c r="C65" s="7"/>
      <c r="D65" s="74" t="s">
        <v>34</v>
      </c>
      <c r="E65" s="79">
        <v>695</v>
      </c>
      <c r="F65" s="77" t="s">
        <v>30</v>
      </c>
    </row>
    <row r="66" spans="2:6" s="33" customFormat="1" ht="11.25">
      <c r="B66" s="59"/>
      <c r="C66" s="22"/>
      <c r="D66" s="34" t="s">
        <v>0</v>
      </c>
      <c r="E66" s="27">
        <f>SUM(E63:E65)</f>
        <v>1507.7</v>
      </c>
      <c r="F66" s="22"/>
    </row>
    <row r="67" spans="2:6" s="33" customFormat="1" ht="11.25">
      <c r="B67" s="36"/>
      <c r="C67" s="13"/>
      <c r="D67" s="13"/>
      <c r="E67" s="21"/>
      <c r="F67" s="13"/>
    </row>
    <row r="68" spans="2:6" s="31" customFormat="1" ht="11.25">
      <c r="B68" s="39"/>
      <c r="C68" s="16"/>
      <c r="D68" s="17"/>
      <c r="E68" s="20"/>
      <c r="F68" s="5"/>
    </row>
    <row r="69" spans="2:6" s="31" customFormat="1" ht="11.25">
      <c r="B69" s="39"/>
      <c r="C69" s="16"/>
      <c r="D69" s="17"/>
      <c r="E69" s="18"/>
      <c r="F69" s="5"/>
    </row>
    <row r="70" spans="2:6" s="31" customFormat="1" ht="11.25">
      <c r="B70" s="39"/>
      <c r="C70" s="16"/>
      <c r="D70" s="17"/>
      <c r="E70" s="20"/>
      <c r="F70" s="5"/>
    </row>
    <row r="71" s="33" customFormat="1" ht="11.25">
      <c r="B71" s="51"/>
    </row>
    <row r="72" s="33" customFormat="1" ht="11.25">
      <c r="B72" s="51"/>
    </row>
    <row r="73" s="33" customFormat="1" ht="11.25">
      <c r="B73" s="51"/>
    </row>
    <row r="74" s="33" customFormat="1" ht="11.25">
      <c r="B74" s="51"/>
    </row>
    <row r="75" spans="2:11" s="33" customFormat="1" ht="11.25">
      <c r="B75" s="86" t="s">
        <v>9</v>
      </c>
      <c r="C75" s="86"/>
      <c r="D75" s="86"/>
      <c r="E75" s="86"/>
      <c r="F75" s="86"/>
      <c r="G75" s="52"/>
      <c r="H75" s="52"/>
      <c r="I75" s="52"/>
      <c r="J75" s="52"/>
      <c r="K75" s="52"/>
    </row>
    <row r="76" spans="2:6" s="33" customFormat="1" ht="11.25">
      <c r="B76" s="86" t="s">
        <v>10</v>
      </c>
      <c r="C76" s="86"/>
      <c r="D76" s="86"/>
      <c r="E76" s="86"/>
      <c r="F76" s="86"/>
    </row>
    <row r="77" spans="2:6" s="33" customFormat="1" ht="11.25">
      <c r="B77" s="86" t="s">
        <v>3</v>
      </c>
      <c r="C77" s="86"/>
      <c r="D77" s="86"/>
      <c r="E77" s="86"/>
      <c r="F77" s="86"/>
    </row>
    <row r="78" spans="2:6" s="33" customFormat="1" ht="11.25">
      <c r="B78" s="23"/>
      <c r="C78" s="23"/>
      <c r="D78" s="23"/>
      <c r="E78" s="23"/>
      <c r="F78" s="23"/>
    </row>
    <row r="79" spans="2:6" s="33" customFormat="1" ht="11.25">
      <c r="B79" s="86" t="s">
        <v>24</v>
      </c>
      <c r="C79" s="86"/>
      <c r="D79" s="86"/>
      <c r="E79" s="24"/>
      <c r="F79" s="3" t="s">
        <v>65</v>
      </c>
    </row>
    <row r="80" spans="2:6" s="33" customFormat="1" ht="11.25">
      <c r="B80" s="87" t="s">
        <v>70</v>
      </c>
      <c r="C80" s="87"/>
      <c r="D80" s="87"/>
      <c r="E80" s="87"/>
      <c r="F80" s="3" t="s">
        <v>72</v>
      </c>
    </row>
    <row r="81" spans="2:6" s="33" customFormat="1" ht="11.25">
      <c r="B81" s="23" t="s">
        <v>18</v>
      </c>
      <c r="C81" s="25"/>
      <c r="D81" s="25"/>
      <c r="E81" s="25"/>
      <c r="F81" s="25"/>
    </row>
    <row r="82" spans="2:6" s="33" customFormat="1" ht="22.5">
      <c r="B82" s="53" t="s">
        <v>4</v>
      </c>
      <c r="C82" s="14" t="s">
        <v>5</v>
      </c>
      <c r="D82" s="14" t="s">
        <v>11</v>
      </c>
      <c r="E82" s="14" t="s">
        <v>7</v>
      </c>
      <c r="F82" s="14" t="s">
        <v>6</v>
      </c>
    </row>
    <row r="83" spans="2:6" s="61" customFormat="1" ht="11.25">
      <c r="B83" s="42"/>
      <c r="C83" s="43" t="s">
        <v>21</v>
      </c>
      <c r="D83" s="46"/>
      <c r="E83" s="45"/>
      <c r="F83" s="9"/>
    </row>
    <row r="84" spans="2:6" s="61" customFormat="1" ht="30">
      <c r="B84" s="42">
        <v>7</v>
      </c>
      <c r="C84" s="43"/>
      <c r="D84" s="74" t="s">
        <v>35</v>
      </c>
      <c r="E84" s="79">
        <v>510.01</v>
      </c>
      <c r="F84" s="77" t="s">
        <v>30</v>
      </c>
    </row>
    <row r="85" spans="2:6" s="57" customFormat="1" ht="30">
      <c r="B85" s="47">
        <v>8</v>
      </c>
      <c r="C85" s="48"/>
      <c r="D85" s="74" t="s">
        <v>36</v>
      </c>
      <c r="E85" s="79">
        <v>1150</v>
      </c>
      <c r="F85" s="77" t="s">
        <v>30</v>
      </c>
    </row>
    <row r="86" spans="2:6" s="33" customFormat="1" ht="11.25">
      <c r="B86" s="59"/>
      <c r="C86" s="22"/>
      <c r="D86" s="34" t="s">
        <v>0</v>
      </c>
      <c r="E86" s="29">
        <f>SUM(E83:E85)</f>
        <v>1660.01</v>
      </c>
      <c r="F86" s="22"/>
    </row>
    <row r="87" spans="2:6" s="31" customFormat="1" ht="11.25">
      <c r="B87" s="39"/>
      <c r="C87" s="16"/>
      <c r="D87" s="17"/>
      <c r="E87" s="30"/>
      <c r="F87" s="5"/>
    </row>
    <row r="88" spans="2:6" s="31" customFormat="1" ht="11.25">
      <c r="B88" s="39"/>
      <c r="C88" s="16"/>
      <c r="D88" s="17"/>
      <c r="E88" s="30"/>
      <c r="F88" s="5"/>
    </row>
    <row r="89" spans="2:6" s="31" customFormat="1" ht="11.25">
      <c r="B89" s="39"/>
      <c r="C89" s="16"/>
      <c r="D89" s="17"/>
      <c r="E89" s="30"/>
      <c r="F89" s="5"/>
    </row>
    <row r="90" s="33" customFormat="1" ht="11.25">
      <c r="B90" s="51"/>
    </row>
    <row r="91" s="33" customFormat="1" ht="11.25">
      <c r="B91" s="51"/>
    </row>
    <row r="92" s="33" customFormat="1" ht="11.25">
      <c r="B92" s="51"/>
    </row>
    <row r="93" s="33" customFormat="1" ht="11.25">
      <c r="B93" s="51"/>
    </row>
    <row r="94" spans="2:11" s="33" customFormat="1" ht="11.25">
      <c r="B94" s="86" t="s">
        <v>9</v>
      </c>
      <c r="C94" s="86"/>
      <c r="D94" s="86"/>
      <c r="E94" s="86"/>
      <c r="F94" s="86"/>
      <c r="G94" s="52"/>
      <c r="H94" s="52"/>
      <c r="I94" s="52"/>
      <c r="J94" s="52"/>
      <c r="K94" s="52"/>
    </row>
    <row r="95" spans="2:6" s="33" customFormat="1" ht="11.25">
      <c r="B95" s="86" t="s">
        <v>10</v>
      </c>
      <c r="C95" s="86"/>
      <c r="D95" s="86"/>
      <c r="E95" s="86"/>
      <c r="F95" s="86"/>
    </row>
    <row r="96" spans="2:6" s="33" customFormat="1" ht="11.25">
      <c r="B96" s="86" t="s">
        <v>3</v>
      </c>
      <c r="C96" s="86"/>
      <c r="D96" s="86"/>
      <c r="E96" s="86"/>
      <c r="F96" s="86"/>
    </row>
    <row r="97" spans="2:6" s="33" customFormat="1" ht="11.25">
      <c r="B97" s="23"/>
      <c r="C97" s="23"/>
      <c r="D97" s="23"/>
      <c r="E97" s="23"/>
      <c r="F97" s="23"/>
    </row>
    <row r="98" spans="2:6" s="33" customFormat="1" ht="11.25">
      <c r="B98" s="86" t="s">
        <v>24</v>
      </c>
      <c r="C98" s="86"/>
      <c r="D98" s="86"/>
      <c r="E98" s="24"/>
      <c r="F98" s="3" t="s">
        <v>65</v>
      </c>
    </row>
    <row r="99" spans="2:6" s="33" customFormat="1" ht="11.25">
      <c r="B99" s="87" t="s">
        <v>70</v>
      </c>
      <c r="C99" s="87"/>
      <c r="D99" s="87"/>
      <c r="E99" s="87"/>
      <c r="F99" s="3" t="s">
        <v>73</v>
      </c>
    </row>
    <row r="100" spans="2:6" s="33" customFormat="1" ht="11.25">
      <c r="B100" s="23" t="s">
        <v>18</v>
      </c>
      <c r="C100" s="25"/>
      <c r="D100" s="25"/>
      <c r="E100" s="25"/>
      <c r="F100" s="25"/>
    </row>
    <row r="101" spans="2:6" s="33" customFormat="1" ht="22.5">
      <c r="B101" s="53" t="s">
        <v>4</v>
      </c>
      <c r="C101" s="14" t="s">
        <v>5</v>
      </c>
      <c r="D101" s="14" t="s">
        <v>11</v>
      </c>
      <c r="E101" s="14" t="s">
        <v>7</v>
      </c>
      <c r="F101" s="14" t="s">
        <v>6</v>
      </c>
    </row>
    <row r="102" spans="2:6" s="57" customFormat="1" ht="11.25">
      <c r="B102" s="42"/>
      <c r="C102" s="43" t="s">
        <v>37</v>
      </c>
      <c r="D102" s="46"/>
      <c r="E102" s="45"/>
      <c r="F102" s="46"/>
    </row>
    <row r="103" spans="2:6" s="57" customFormat="1" ht="30">
      <c r="B103" s="42">
        <v>9</v>
      </c>
      <c r="C103" s="49"/>
      <c r="D103" s="74" t="s">
        <v>38</v>
      </c>
      <c r="E103" s="79">
        <v>430</v>
      </c>
      <c r="F103" s="77" t="s">
        <v>30</v>
      </c>
    </row>
    <row r="104" spans="2:6" s="57" customFormat="1" ht="30">
      <c r="B104" s="62">
        <v>10</v>
      </c>
      <c r="C104" s="28"/>
      <c r="D104" s="74" t="s">
        <v>39</v>
      </c>
      <c r="E104" s="79">
        <v>1115</v>
      </c>
      <c r="F104" s="77" t="s">
        <v>30</v>
      </c>
    </row>
    <row r="105" spans="2:6" s="57" customFormat="1" ht="30">
      <c r="B105" s="62">
        <v>11</v>
      </c>
      <c r="C105" s="72"/>
      <c r="D105" s="74" t="s">
        <v>40</v>
      </c>
      <c r="E105" s="79">
        <v>1129.98</v>
      </c>
      <c r="F105" s="77" t="s">
        <v>30</v>
      </c>
    </row>
    <row r="106" spans="2:6" s="33" customFormat="1" ht="11.25">
      <c r="B106" s="59"/>
      <c r="C106" s="22"/>
      <c r="D106" s="34" t="s">
        <v>0</v>
      </c>
      <c r="E106" s="27">
        <f>SUM(E102:E105)</f>
        <v>2674.98</v>
      </c>
      <c r="F106" s="22"/>
    </row>
    <row r="107" spans="2:6" s="31" customFormat="1" ht="11.25">
      <c r="B107" s="39"/>
      <c r="C107" s="63"/>
      <c r="D107" s="17"/>
      <c r="E107" s="30"/>
      <c r="F107" s="64"/>
    </row>
    <row r="108" spans="2:6" s="31" customFormat="1" ht="11.25">
      <c r="B108" s="39"/>
      <c r="C108" s="63"/>
      <c r="D108" s="17"/>
      <c r="E108" s="30"/>
      <c r="F108" s="64"/>
    </row>
    <row r="109" spans="2:6" s="31" customFormat="1" ht="11.25">
      <c r="B109" s="39"/>
      <c r="C109" s="63"/>
      <c r="D109" s="17"/>
      <c r="E109" s="30"/>
      <c r="F109" s="64"/>
    </row>
    <row r="110" s="33" customFormat="1" ht="11.25">
      <c r="B110" s="51"/>
    </row>
    <row r="111" s="33" customFormat="1" ht="11.25">
      <c r="B111" s="51"/>
    </row>
    <row r="112" s="33" customFormat="1" ht="11.25">
      <c r="B112" s="51"/>
    </row>
    <row r="113" s="33" customFormat="1" ht="11.25">
      <c r="B113" s="51"/>
    </row>
    <row r="114" spans="2:11" s="33" customFormat="1" ht="11.25">
      <c r="B114" s="86" t="s">
        <v>9</v>
      </c>
      <c r="C114" s="86"/>
      <c r="D114" s="86"/>
      <c r="E114" s="86"/>
      <c r="F114" s="86"/>
      <c r="G114" s="52"/>
      <c r="H114" s="52"/>
      <c r="I114" s="52"/>
      <c r="J114" s="52"/>
      <c r="K114" s="52"/>
    </row>
    <row r="115" spans="2:6" s="33" customFormat="1" ht="11.25">
      <c r="B115" s="86" t="s">
        <v>10</v>
      </c>
      <c r="C115" s="86"/>
      <c r="D115" s="86"/>
      <c r="E115" s="86"/>
      <c r="F115" s="86"/>
    </row>
    <row r="116" spans="2:6" s="33" customFormat="1" ht="11.25">
      <c r="B116" s="86" t="s">
        <v>3</v>
      </c>
      <c r="C116" s="86"/>
      <c r="D116" s="86"/>
      <c r="E116" s="86"/>
      <c r="F116" s="86"/>
    </row>
    <row r="117" spans="2:6" s="33" customFormat="1" ht="11.25">
      <c r="B117" s="23"/>
      <c r="C117" s="23"/>
      <c r="D117" s="23"/>
      <c r="E117" s="23"/>
      <c r="F117" s="23"/>
    </row>
    <row r="118" spans="2:6" s="33" customFormat="1" ht="11.25">
      <c r="B118" s="86" t="s">
        <v>24</v>
      </c>
      <c r="C118" s="86"/>
      <c r="D118" s="86"/>
      <c r="E118" s="24"/>
      <c r="F118" s="3" t="s">
        <v>65</v>
      </c>
    </row>
    <row r="119" spans="2:6" s="33" customFormat="1" ht="11.25">
      <c r="B119" s="87" t="s">
        <v>70</v>
      </c>
      <c r="C119" s="87"/>
      <c r="D119" s="87"/>
      <c r="E119" s="87"/>
      <c r="F119" s="3" t="s">
        <v>73</v>
      </c>
    </row>
    <row r="120" spans="2:6" s="33" customFormat="1" ht="11.25">
      <c r="B120" s="23" t="s">
        <v>18</v>
      </c>
      <c r="C120" s="25"/>
      <c r="D120" s="25"/>
      <c r="E120" s="25"/>
      <c r="F120" s="25"/>
    </row>
    <row r="121" spans="2:6" s="33" customFormat="1" ht="22.5">
      <c r="B121" s="53" t="s">
        <v>4</v>
      </c>
      <c r="C121" s="14" t="s">
        <v>5</v>
      </c>
      <c r="D121" s="14" t="s">
        <v>11</v>
      </c>
      <c r="E121" s="14" t="s">
        <v>7</v>
      </c>
      <c r="F121" s="14" t="s">
        <v>6</v>
      </c>
    </row>
    <row r="122" spans="2:6" s="57" customFormat="1" ht="11.25">
      <c r="B122" s="42"/>
      <c r="C122" s="49" t="s">
        <v>41</v>
      </c>
      <c r="D122" s="46"/>
      <c r="E122" s="45"/>
      <c r="F122" s="9"/>
    </row>
    <row r="123" spans="2:6" s="57" customFormat="1" ht="30">
      <c r="B123" s="42">
        <v>12</v>
      </c>
      <c r="C123" s="49"/>
      <c r="D123" s="74" t="s">
        <v>42</v>
      </c>
      <c r="E123" s="79">
        <v>310</v>
      </c>
      <c r="F123" s="77" t="s">
        <v>30</v>
      </c>
    </row>
    <row r="124" spans="2:6" s="57" customFormat="1" ht="30">
      <c r="B124" s="42">
        <v>13</v>
      </c>
      <c r="C124" s="49"/>
      <c r="D124" s="74" t="s">
        <v>43</v>
      </c>
      <c r="E124" s="79">
        <v>750</v>
      </c>
      <c r="F124" s="77" t="s">
        <v>30</v>
      </c>
    </row>
    <row r="125" spans="2:6" s="57" customFormat="1" ht="15">
      <c r="B125" s="42">
        <v>14</v>
      </c>
      <c r="C125" s="49"/>
      <c r="D125" s="74" t="s">
        <v>44</v>
      </c>
      <c r="E125" s="79">
        <v>1044</v>
      </c>
      <c r="F125" s="84" t="s">
        <v>45</v>
      </c>
    </row>
    <row r="126" spans="1:6" s="33" customFormat="1" ht="11.25">
      <c r="A126" s="31"/>
      <c r="B126" s="59"/>
      <c r="C126" s="22"/>
      <c r="D126" s="34" t="s">
        <v>0</v>
      </c>
      <c r="E126" s="27">
        <f>SUM(E122:E125)</f>
        <v>2104</v>
      </c>
      <c r="F126" s="22"/>
    </row>
    <row r="127" spans="1:6" s="33" customFormat="1" ht="11.25">
      <c r="A127" s="31"/>
      <c r="B127" s="54"/>
      <c r="C127" s="31"/>
      <c r="D127" s="31"/>
      <c r="E127" s="31"/>
      <c r="F127" s="31"/>
    </row>
    <row r="128" spans="1:6" s="33" customFormat="1" ht="11.25">
      <c r="A128" s="31"/>
      <c r="B128" s="54"/>
      <c r="C128" s="31"/>
      <c r="D128" s="31"/>
      <c r="E128" s="31"/>
      <c r="F128" s="31"/>
    </row>
    <row r="129" s="33" customFormat="1" ht="11.25">
      <c r="B129" s="51"/>
    </row>
    <row r="130" s="33" customFormat="1" ht="11.25">
      <c r="B130" s="51"/>
    </row>
    <row r="131" s="33" customFormat="1" ht="11.25">
      <c r="B131" s="51"/>
    </row>
    <row r="132" s="33" customFormat="1" ht="11.25">
      <c r="B132" s="51"/>
    </row>
    <row r="133" s="33" customFormat="1" ht="11.25">
      <c r="B133" s="51"/>
    </row>
    <row r="134" spans="2:11" s="33" customFormat="1" ht="11.25">
      <c r="B134" s="86" t="s">
        <v>9</v>
      </c>
      <c r="C134" s="86"/>
      <c r="D134" s="86"/>
      <c r="E134" s="86"/>
      <c r="F134" s="86"/>
      <c r="G134" s="52"/>
      <c r="H134" s="52"/>
      <c r="I134" s="52"/>
      <c r="J134" s="52"/>
      <c r="K134" s="52"/>
    </row>
    <row r="135" spans="2:6" s="33" customFormat="1" ht="11.25">
      <c r="B135" s="86" t="s">
        <v>10</v>
      </c>
      <c r="C135" s="86"/>
      <c r="D135" s="86"/>
      <c r="E135" s="86"/>
      <c r="F135" s="86"/>
    </row>
    <row r="136" spans="2:6" s="33" customFormat="1" ht="11.25">
      <c r="B136" s="86" t="s">
        <v>3</v>
      </c>
      <c r="C136" s="86"/>
      <c r="D136" s="86"/>
      <c r="E136" s="86"/>
      <c r="F136" s="86"/>
    </row>
    <row r="137" spans="2:6" s="33" customFormat="1" ht="11.25">
      <c r="B137" s="23"/>
      <c r="C137" s="23"/>
      <c r="D137" s="23"/>
      <c r="E137" s="23"/>
      <c r="F137" s="23"/>
    </row>
    <row r="138" spans="2:6" s="33" customFormat="1" ht="11.25">
      <c r="B138" s="86" t="s">
        <v>24</v>
      </c>
      <c r="C138" s="86"/>
      <c r="D138" s="86"/>
      <c r="E138" s="24"/>
      <c r="F138" s="3" t="s">
        <v>65</v>
      </c>
    </row>
    <row r="139" spans="2:6" s="33" customFormat="1" ht="11.25">
      <c r="B139" s="87" t="s">
        <v>70</v>
      </c>
      <c r="C139" s="87"/>
      <c r="D139" s="87"/>
      <c r="E139" s="87"/>
      <c r="F139" s="3" t="s">
        <v>74</v>
      </c>
    </row>
    <row r="140" spans="2:6" s="33" customFormat="1" ht="11.25">
      <c r="B140" s="23" t="s">
        <v>18</v>
      </c>
      <c r="C140" s="25"/>
      <c r="D140" s="25"/>
      <c r="E140" s="25"/>
      <c r="F140" s="25"/>
    </row>
    <row r="141" spans="2:6" s="33" customFormat="1" ht="22.5">
      <c r="B141" s="53" t="s">
        <v>4</v>
      </c>
      <c r="C141" s="14" t="s">
        <v>5</v>
      </c>
      <c r="D141" s="14" t="s">
        <v>11</v>
      </c>
      <c r="E141" s="14" t="s">
        <v>7</v>
      </c>
      <c r="F141" s="14" t="s">
        <v>6</v>
      </c>
    </row>
    <row r="142" spans="2:6" s="57" customFormat="1" ht="11.25">
      <c r="B142" s="62"/>
      <c r="C142" s="28" t="s">
        <v>46</v>
      </c>
      <c r="D142" s="28"/>
      <c r="E142" s="50"/>
      <c r="F142" s="9"/>
    </row>
    <row r="143" spans="2:6" s="61" customFormat="1" ht="30">
      <c r="B143" s="47">
        <v>15</v>
      </c>
      <c r="C143" s="48"/>
      <c r="D143" s="74" t="s">
        <v>47</v>
      </c>
      <c r="E143" s="79">
        <v>129.9</v>
      </c>
      <c r="F143" s="77" t="s">
        <v>30</v>
      </c>
    </row>
    <row r="144" spans="2:6" s="57" customFormat="1" ht="30">
      <c r="B144" s="62">
        <v>16</v>
      </c>
      <c r="C144" s="28"/>
      <c r="D144" s="74" t="s">
        <v>48</v>
      </c>
      <c r="E144" s="79">
        <v>366.78</v>
      </c>
      <c r="F144" s="77" t="s">
        <v>30</v>
      </c>
    </row>
    <row r="145" spans="2:6" s="33" customFormat="1" ht="11.25">
      <c r="B145" s="59"/>
      <c r="C145" s="22"/>
      <c r="D145" s="34" t="s">
        <v>0</v>
      </c>
      <c r="E145" s="27">
        <f>SUM(E142:E144)</f>
        <v>496.67999999999995</v>
      </c>
      <c r="F145" s="22"/>
    </row>
    <row r="146" spans="2:11" s="31" customFormat="1" ht="11.25">
      <c r="B146" s="19"/>
      <c r="C146" s="19"/>
      <c r="D146" s="19"/>
      <c r="E146" s="19"/>
      <c r="F146" s="19"/>
      <c r="G146" s="65"/>
      <c r="H146" s="65"/>
      <c r="I146" s="65"/>
      <c r="J146" s="65"/>
      <c r="K146" s="65"/>
    </row>
    <row r="147" spans="2:11" s="31" customFormat="1" ht="11.25">
      <c r="B147" s="19"/>
      <c r="C147" s="19"/>
      <c r="D147" s="19"/>
      <c r="E147" s="19"/>
      <c r="F147" s="19"/>
      <c r="G147" s="65"/>
      <c r="H147" s="65"/>
      <c r="I147" s="65"/>
      <c r="J147" s="65"/>
      <c r="K147" s="65"/>
    </row>
    <row r="148" spans="2:11" s="31" customFormat="1" ht="11.25">
      <c r="B148" s="19"/>
      <c r="C148" s="19"/>
      <c r="D148" s="19"/>
      <c r="E148" s="19"/>
      <c r="F148" s="19"/>
      <c r="G148" s="65"/>
      <c r="H148" s="65"/>
      <c r="I148" s="65"/>
      <c r="J148" s="65"/>
      <c r="K148" s="65"/>
    </row>
    <row r="149" spans="2:11" s="31" customFormat="1" ht="11.25">
      <c r="B149" s="19"/>
      <c r="C149" s="19"/>
      <c r="D149" s="19"/>
      <c r="E149" s="19"/>
      <c r="F149" s="19"/>
      <c r="G149" s="65"/>
      <c r="H149" s="65"/>
      <c r="I149" s="65"/>
      <c r="J149" s="65"/>
      <c r="K149" s="65"/>
    </row>
    <row r="150" s="33" customFormat="1" ht="11.25">
      <c r="B150" s="51"/>
    </row>
    <row r="151" s="33" customFormat="1" ht="11.25">
      <c r="B151" s="51"/>
    </row>
    <row r="152" s="33" customFormat="1" ht="11.25">
      <c r="B152" s="51"/>
    </row>
    <row r="153" s="33" customFormat="1" ht="11.25">
      <c r="B153" s="51"/>
    </row>
    <row r="154" spans="2:11" s="33" customFormat="1" ht="11.25">
      <c r="B154" s="86" t="s">
        <v>9</v>
      </c>
      <c r="C154" s="86"/>
      <c r="D154" s="86"/>
      <c r="E154" s="86"/>
      <c r="F154" s="86"/>
      <c r="G154" s="52"/>
      <c r="H154" s="52"/>
      <c r="I154" s="52"/>
      <c r="J154" s="52"/>
      <c r="K154" s="52"/>
    </row>
    <row r="155" spans="2:6" s="33" customFormat="1" ht="11.25">
      <c r="B155" s="86" t="s">
        <v>10</v>
      </c>
      <c r="C155" s="86"/>
      <c r="D155" s="86"/>
      <c r="E155" s="86"/>
      <c r="F155" s="86"/>
    </row>
    <row r="156" spans="2:6" s="33" customFormat="1" ht="11.25">
      <c r="B156" s="86" t="s">
        <v>3</v>
      </c>
      <c r="C156" s="86"/>
      <c r="D156" s="86"/>
      <c r="E156" s="86"/>
      <c r="F156" s="86"/>
    </row>
    <row r="157" spans="2:6" s="33" customFormat="1" ht="11.25">
      <c r="B157" s="23"/>
      <c r="C157" s="23"/>
      <c r="D157" s="23"/>
      <c r="E157" s="23"/>
      <c r="F157" s="23"/>
    </row>
    <row r="158" spans="2:6" s="33" customFormat="1" ht="11.25">
      <c r="B158" s="86" t="s">
        <v>24</v>
      </c>
      <c r="C158" s="86"/>
      <c r="D158" s="86"/>
      <c r="E158" s="24"/>
      <c r="F158" s="3" t="s">
        <v>65</v>
      </c>
    </row>
    <row r="159" spans="2:6" s="33" customFormat="1" ht="11.25">
      <c r="B159" s="87" t="s">
        <v>70</v>
      </c>
      <c r="C159" s="87"/>
      <c r="D159" s="87"/>
      <c r="E159" s="87"/>
      <c r="F159" s="3" t="s">
        <v>74</v>
      </c>
    </row>
    <row r="160" spans="2:6" s="33" customFormat="1" ht="11.25">
      <c r="B160" s="23" t="s">
        <v>18</v>
      </c>
      <c r="C160" s="25"/>
      <c r="D160" s="25"/>
      <c r="E160" s="25"/>
      <c r="F160" s="25"/>
    </row>
    <row r="161" spans="2:6" s="33" customFormat="1" ht="22.5">
      <c r="B161" s="53" t="s">
        <v>4</v>
      </c>
      <c r="C161" s="14" t="s">
        <v>5</v>
      </c>
      <c r="D161" s="14" t="s">
        <v>11</v>
      </c>
      <c r="E161" s="14" t="s">
        <v>7</v>
      </c>
      <c r="F161" s="14" t="s">
        <v>6</v>
      </c>
    </row>
    <row r="162" spans="2:6" s="57" customFormat="1" ht="11.25">
      <c r="B162" s="62"/>
      <c r="C162" s="28" t="s">
        <v>49</v>
      </c>
      <c r="D162" s="28"/>
      <c r="E162" s="50"/>
      <c r="F162" s="9"/>
    </row>
    <row r="163" spans="2:6" s="57" customFormat="1" ht="30">
      <c r="B163" s="62">
        <v>17</v>
      </c>
      <c r="C163" s="28"/>
      <c r="D163" s="74" t="s">
        <v>50</v>
      </c>
      <c r="E163" s="79">
        <v>646.7</v>
      </c>
      <c r="F163" s="77" t="s">
        <v>30</v>
      </c>
    </row>
    <row r="164" spans="2:6" s="57" customFormat="1" ht="30">
      <c r="B164" s="62">
        <v>18</v>
      </c>
      <c r="C164" s="28"/>
      <c r="D164" s="74" t="s">
        <v>51</v>
      </c>
      <c r="E164" s="79">
        <v>1600</v>
      </c>
      <c r="F164" s="77" t="s">
        <v>30</v>
      </c>
    </row>
    <row r="165" spans="2:6" s="61" customFormat="1" ht="30">
      <c r="B165" s="47">
        <v>19</v>
      </c>
      <c r="C165" s="48"/>
      <c r="D165" s="74" t="s">
        <v>52</v>
      </c>
      <c r="E165" s="79">
        <v>1600</v>
      </c>
      <c r="F165" s="77" t="s">
        <v>30</v>
      </c>
    </row>
    <row r="166" spans="2:6" s="57" customFormat="1" ht="30">
      <c r="B166" s="62">
        <v>20</v>
      </c>
      <c r="C166" s="28"/>
      <c r="D166" s="74" t="s">
        <v>53</v>
      </c>
      <c r="E166" s="79">
        <v>17632</v>
      </c>
      <c r="F166" s="77" t="s">
        <v>54</v>
      </c>
    </row>
    <row r="167" spans="2:6" s="33" customFormat="1" ht="11.25">
      <c r="B167" s="59"/>
      <c r="C167" s="22"/>
      <c r="D167" s="34" t="s">
        <v>0</v>
      </c>
      <c r="E167" s="27">
        <f>SUM(E162:E166)</f>
        <v>21478.7</v>
      </c>
      <c r="F167" s="22"/>
    </row>
    <row r="168" spans="2:11" s="31" customFormat="1" ht="11.25">
      <c r="B168" s="19"/>
      <c r="C168" s="19"/>
      <c r="D168" s="19"/>
      <c r="E168" s="19"/>
      <c r="F168" s="19"/>
      <c r="G168" s="65"/>
      <c r="H168" s="65"/>
      <c r="I168" s="65"/>
      <c r="J168" s="65"/>
      <c r="K168" s="65"/>
    </row>
    <row r="169" spans="2:11" s="31" customFormat="1" ht="11.25">
      <c r="B169" s="19"/>
      <c r="C169" s="19"/>
      <c r="D169" s="19"/>
      <c r="E169" s="19"/>
      <c r="F169" s="19"/>
      <c r="G169" s="65"/>
      <c r="H169" s="65"/>
      <c r="I169" s="65"/>
      <c r="J169" s="65"/>
      <c r="K169" s="65"/>
    </row>
    <row r="170" spans="2:11" s="31" customFormat="1" ht="11.25">
      <c r="B170" s="19"/>
      <c r="C170" s="19"/>
      <c r="D170" s="19"/>
      <c r="E170" s="19"/>
      <c r="F170" s="19"/>
      <c r="G170" s="65"/>
      <c r="H170" s="65"/>
      <c r="I170" s="65"/>
      <c r="J170" s="65"/>
      <c r="K170" s="65"/>
    </row>
    <row r="171" s="33" customFormat="1" ht="11.25">
      <c r="B171" s="51"/>
    </row>
    <row r="172" s="33" customFormat="1" ht="11.25">
      <c r="B172" s="51"/>
    </row>
    <row r="173" s="33" customFormat="1" ht="11.25">
      <c r="B173" s="51"/>
    </row>
    <row r="174" s="33" customFormat="1" ht="11.25">
      <c r="B174" s="51"/>
    </row>
    <row r="175" spans="2:11" s="33" customFormat="1" ht="11.25">
      <c r="B175" s="86" t="s">
        <v>9</v>
      </c>
      <c r="C175" s="86"/>
      <c r="D175" s="86"/>
      <c r="E175" s="86"/>
      <c r="F175" s="86"/>
      <c r="G175" s="52"/>
      <c r="H175" s="52"/>
      <c r="I175" s="52"/>
      <c r="J175" s="52"/>
      <c r="K175" s="52"/>
    </row>
    <row r="176" spans="2:6" s="33" customFormat="1" ht="11.25">
      <c r="B176" s="86" t="s">
        <v>10</v>
      </c>
      <c r="C176" s="86"/>
      <c r="D176" s="86"/>
      <c r="E176" s="86"/>
      <c r="F176" s="86"/>
    </row>
    <row r="177" spans="2:6" s="33" customFormat="1" ht="11.25">
      <c r="B177" s="86" t="s">
        <v>3</v>
      </c>
      <c r="C177" s="86"/>
      <c r="D177" s="86"/>
      <c r="E177" s="86"/>
      <c r="F177" s="86"/>
    </row>
    <row r="178" spans="2:6" s="33" customFormat="1" ht="11.25">
      <c r="B178" s="23"/>
      <c r="C178" s="23"/>
      <c r="D178" s="23"/>
      <c r="E178" s="23"/>
      <c r="F178" s="23"/>
    </row>
    <row r="179" spans="2:6" s="33" customFormat="1" ht="11.25">
      <c r="B179" s="86" t="s">
        <v>24</v>
      </c>
      <c r="C179" s="86"/>
      <c r="D179" s="86"/>
      <c r="E179" s="24"/>
      <c r="F179" s="3" t="s">
        <v>65</v>
      </c>
    </row>
    <row r="180" spans="2:6" s="33" customFormat="1" ht="11.25">
      <c r="B180" s="87" t="s">
        <v>70</v>
      </c>
      <c r="C180" s="87"/>
      <c r="D180" s="87"/>
      <c r="E180" s="87"/>
      <c r="F180" s="3" t="s">
        <v>75</v>
      </c>
    </row>
    <row r="181" spans="2:6" s="33" customFormat="1" ht="11.25">
      <c r="B181" s="23" t="s">
        <v>18</v>
      </c>
      <c r="C181" s="25"/>
      <c r="D181" s="25"/>
      <c r="E181" s="25"/>
      <c r="F181" s="25"/>
    </row>
    <row r="182" spans="2:6" s="33" customFormat="1" ht="22.5">
      <c r="B182" s="53" t="s">
        <v>4</v>
      </c>
      <c r="C182" s="14" t="s">
        <v>5</v>
      </c>
      <c r="D182" s="14" t="s">
        <v>11</v>
      </c>
      <c r="E182" s="14" t="s">
        <v>7</v>
      </c>
      <c r="F182" s="14" t="s">
        <v>6</v>
      </c>
    </row>
    <row r="183" spans="2:6" s="57" customFormat="1" ht="11.25">
      <c r="B183" s="62"/>
      <c r="C183" s="28" t="s">
        <v>55</v>
      </c>
      <c r="D183" s="28"/>
      <c r="E183" s="50"/>
      <c r="F183" s="9"/>
    </row>
    <row r="184" spans="2:6" s="57" customFormat="1" ht="30">
      <c r="B184" s="62">
        <v>21</v>
      </c>
      <c r="C184" s="28"/>
      <c r="D184" s="78" t="s">
        <v>56</v>
      </c>
      <c r="E184" s="80">
        <v>3790</v>
      </c>
      <c r="F184" s="77" t="s">
        <v>30</v>
      </c>
    </row>
    <row r="185" spans="2:6" s="33" customFormat="1" ht="11.25">
      <c r="B185" s="59"/>
      <c r="C185" s="22"/>
      <c r="D185" s="34" t="s">
        <v>0</v>
      </c>
      <c r="E185" s="27">
        <f>SUM(E183:E184)</f>
        <v>3790</v>
      </c>
      <c r="F185" s="22"/>
    </row>
    <row r="186" spans="2:11" s="31" customFormat="1" ht="11.25">
      <c r="B186" s="19"/>
      <c r="C186" s="19"/>
      <c r="D186" s="19"/>
      <c r="E186" s="19"/>
      <c r="F186" s="19"/>
      <c r="G186" s="65"/>
      <c r="H186" s="65"/>
      <c r="I186" s="65"/>
      <c r="J186" s="65"/>
      <c r="K186" s="65"/>
    </row>
    <row r="187" spans="2:11" s="31" customFormat="1" ht="11.25">
      <c r="B187" s="19"/>
      <c r="C187" s="19"/>
      <c r="D187" s="19"/>
      <c r="E187" s="19"/>
      <c r="F187" s="19"/>
      <c r="G187" s="65"/>
      <c r="H187" s="65"/>
      <c r="I187" s="65"/>
      <c r="J187" s="65"/>
      <c r="K187" s="65"/>
    </row>
    <row r="188" spans="2:11" s="31" customFormat="1" ht="11.25">
      <c r="B188" s="19"/>
      <c r="C188" s="19"/>
      <c r="D188" s="19"/>
      <c r="E188" s="19"/>
      <c r="F188" s="19"/>
      <c r="G188" s="65"/>
      <c r="H188" s="65"/>
      <c r="I188" s="65"/>
      <c r="J188" s="65"/>
      <c r="K188" s="65"/>
    </row>
    <row r="189" spans="2:11" s="31" customFormat="1" ht="11.25">
      <c r="B189" s="19"/>
      <c r="C189" s="19"/>
      <c r="D189" s="19"/>
      <c r="E189" s="19"/>
      <c r="F189" s="19"/>
      <c r="G189" s="65"/>
      <c r="H189" s="65"/>
      <c r="I189" s="65"/>
      <c r="J189" s="65"/>
      <c r="K189" s="65"/>
    </row>
    <row r="190" spans="2:11" s="31" customFormat="1" ht="11.25">
      <c r="B190" s="19"/>
      <c r="C190" s="19"/>
      <c r="D190" s="19"/>
      <c r="E190" s="19"/>
      <c r="F190" s="19"/>
      <c r="G190" s="65"/>
      <c r="H190" s="65"/>
      <c r="I190" s="65"/>
      <c r="J190" s="65"/>
      <c r="K190" s="65"/>
    </row>
    <row r="191" s="33" customFormat="1" ht="11.25">
      <c r="B191" s="51"/>
    </row>
    <row r="192" s="33" customFormat="1" ht="11.25">
      <c r="B192" s="51"/>
    </row>
    <row r="193" s="33" customFormat="1" ht="11.25">
      <c r="B193" s="51"/>
    </row>
    <row r="194" s="33" customFormat="1" ht="11.25">
      <c r="B194" s="51"/>
    </row>
    <row r="195" spans="2:11" s="33" customFormat="1" ht="11.25">
      <c r="B195" s="86" t="s">
        <v>9</v>
      </c>
      <c r="C195" s="86"/>
      <c r="D195" s="86"/>
      <c r="E195" s="86"/>
      <c r="F195" s="86"/>
      <c r="G195" s="52"/>
      <c r="H195" s="52"/>
      <c r="I195" s="52"/>
      <c r="J195" s="52"/>
      <c r="K195" s="52"/>
    </row>
    <row r="196" spans="2:6" s="33" customFormat="1" ht="11.25">
      <c r="B196" s="86" t="s">
        <v>10</v>
      </c>
      <c r="C196" s="86"/>
      <c r="D196" s="86"/>
      <c r="E196" s="86"/>
      <c r="F196" s="86"/>
    </row>
    <row r="197" spans="2:6" s="33" customFormat="1" ht="11.25">
      <c r="B197" s="86" t="s">
        <v>3</v>
      </c>
      <c r="C197" s="86"/>
      <c r="D197" s="86"/>
      <c r="E197" s="86"/>
      <c r="F197" s="86"/>
    </row>
    <row r="198" spans="2:6" s="33" customFormat="1" ht="11.25">
      <c r="B198" s="23"/>
      <c r="C198" s="23"/>
      <c r="D198" s="23"/>
      <c r="E198" s="23"/>
      <c r="F198" s="23"/>
    </row>
    <row r="199" spans="2:6" s="33" customFormat="1" ht="11.25">
      <c r="B199" s="86" t="s">
        <v>24</v>
      </c>
      <c r="C199" s="86"/>
      <c r="D199" s="86"/>
      <c r="E199" s="24"/>
      <c r="F199" s="3" t="s">
        <v>65</v>
      </c>
    </row>
    <row r="200" spans="2:6" s="33" customFormat="1" ht="11.25">
      <c r="B200" s="87" t="s">
        <v>70</v>
      </c>
      <c r="C200" s="87"/>
      <c r="D200" s="87"/>
      <c r="E200" s="87"/>
      <c r="F200" s="3" t="s">
        <v>75</v>
      </c>
    </row>
    <row r="201" spans="2:6" s="33" customFormat="1" ht="11.25">
      <c r="B201" s="23" t="s">
        <v>18</v>
      </c>
      <c r="C201" s="25"/>
      <c r="D201" s="25"/>
      <c r="E201" s="25"/>
      <c r="F201" s="25"/>
    </row>
    <row r="202" spans="2:6" s="33" customFormat="1" ht="22.5">
      <c r="B202" s="53" t="s">
        <v>4</v>
      </c>
      <c r="C202" s="14" t="s">
        <v>5</v>
      </c>
      <c r="D202" s="14" t="s">
        <v>11</v>
      </c>
      <c r="E202" s="14" t="s">
        <v>7</v>
      </c>
      <c r="F202" s="14" t="s">
        <v>6</v>
      </c>
    </row>
    <row r="203" spans="2:6" s="57" customFormat="1" ht="11.25">
      <c r="B203" s="62"/>
      <c r="C203" s="28" t="s">
        <v>57</v>
      </c>
      <c r="D203" s="28"/>
      <c r="E203" s="50"/>
      <c r="F203" s="9"/>
    </row>
    <row r="204" spans="2:6" s="57" customFormat="1" ht="30">
      <c r="B204" s="62">
        <v>22</v>
      </c>
      <c r="C204" s="28"/>
      <c r="D204" s="74" t="s">
        <v>58</v>
      </c>
      <c r="E204" s="79">
        <v>1250</v>
      </c>
      <c r="F204" s="77" t="s">
        <v>30</v>
      </c>
    </row>
    <row r="205" spans="2:6" s="33" customFormat="1" ht="11.25">
      <c r="B205" s="59"/>
      <c r="C205" s="22"/>
      <c r="D205" s="34" t="s">
        <v>0</v>
      </c>
      <c r="E205" s="27">
        <f>SUM(E203:E204)</f>
        <v>1250</v>
      </c>
      <c r="F205" s="22"/>
    </row>
    <row r="206" spans="2:11" s="31" customFormat="1" ht="11.25">
      <c r="B206" s="19"/>
      <c r="C206" s="19"/>
      <c r="D206" s="19"/>
      <c r="E206" s="19"/>
      <c r="F206" s="19"/>
      <c r="G206" s="65"/>
      <c r="H206" s="65"/>
      <c r="I206" s="65"/>
      <c r="J206" s="65"/>
      <c r="K206" s="65"/>
    </row>
    <row r="207" spans="2:11" s="31" customFormat="1" ht="11.25">
      <c r="B207" s="19"/>
      <c r="C207" s="19"/>
      <c r="D207" s="19"/>
      <c r="E207" s="19"/>
      <c r="F207" s="19"/>
      <c r="G207" s="65"/>
      <c r="H207" s="65"/>
      <c r="I207" s="65"/>
      <c r="J207" s="65"/>
      <c r="K207" s="65"/>
    </row>
    <row r="208" spans="2:11" s="31" customFormat="1" ht="11.25">
      <c r="B208" s="19"/>
      <c r="C208" s="19"/>
      <c r="D208" s="19"/>
      <c r="E208" s="19"/>
      <c r="F208" s="19"/>
      <c r="G208" s="65"/>
      <c r="H208" s="65"/>
      <c r="I208" s="65"/>
      <c r="J208" s="65"/>
      <c r="K208" s="65"/>
    </row>
    <row r="209" spans="2:11" s="31" customFormat="1" ht="11.25">
      <c r="B209" s="19"/>
      <c r="C209" s="19"/>
      <c r="D209" s="19"/>
      <c r="E209" s="19"/>
      <c r="F209" s="19"/>
      <c r="G209" s="65"/>
      <c r="H209" s="65"/>
      <c r="I209" s="65"/>
      <c r="J209" s="65"/>
      <c r="K209" s="65"/>
    </row>
    <row r="210" spans="2:11" s="31" customFormat="1" ht="11.25">
      <c r="B210" s="19"/>
      <c r="C210" s="19"/>
      <c r="D210" s="19"/>
      <c r="E210" s="19"/>
      <c r="F210" s="19"/>
      <c r="G210" s="65"/>
      <c r="H210" s="65"/>
      <c r="I210" s="65"/>
      <c r="J210" s="65"/>
      <c r="K210" s="65"/>
    </row>
    <row r="211" spans="2:11" s="31" customFormat="1" ht="11.25">
      <c r="B211" s="19"/>
      <c r="C211" s="19"/>
      <c r="D211" s="19"/>
      <c r="E211" s="19"/>
      <c r="F211" s="19"/>
      <c r="G211" s="65"/>
      <c r="H211" s="65"/>
      <c r="I211" s="65"/>
      <c r="J211" s="65"/>
      <c r="K211" s="65"/>
    </row>
    <row r="212" spans="2:11" s="31" customFormat="1" ht="11.25">
      <c r="B212" s="19"/>
      <c r="C212" s="19"/>
      <c r="D212" s="19"/>
      <c r="E212" s="19"/>
      <c r="F212" s="19"/>
      <c r="G212" s="65"/>
      <c r="H212" s="65"/>
      <c r="I212" s="65"/>
      <c r="J212" s="65"/>
      <c r="K212" s="65"/>
    </row>
    <row r="213" spans="2:11" s="31" customFormat="1" ht="11.25">
      <c r="B213" s="19"/>
      <c r="C213" s="19"/>
      <c r="D213" s="19"/>
      <c r="E213" s="19"/>
      <c r="F213" s="19"/>
      <c r="G213" s="65"/>
      <c r="H213" s="65"/>
      <c r="I213" s="65"/>
      <c r="J213" s="65"/>
      <c r="K213" s="65"/>
    </row>
    <row r="214" spans="2:11" s="31" customFormat="1" ht="11.25">
      <c r="B214" s="19"/>
      <c r="C214" s="19"/>
      <c r="D214" s="19"/>
      <c r="E214" s="19"/>
      <c r="F214" s="19"/>
      <c r="G214" s="65"/>
      <c r="H214" s="65"/>
      <c r="I214" s="65"/>
      <c r="J214" s="65"/>
      <c r="K214" s="65"/>
    </row>
    <row r="215" spans="2:11" s="31" customFormat="1" ht="11.25">
      <c r="B215" s="19"/>
      <c r="C215" s="19"/>
      <c r="D215" s="19"/>
      <c r="E215" s="19"/>
      <c r="F215" s="19"/>
      <c r="G215" s="65"/>
      <c r="H215" s="65"/>
      <c r="I215" s="65"/>
      <c r="J215" s="65"/>
      <c r="K215" s="65"/>
    </row>
    <row r="216" spans="2:11" s="31" customFormat="1" ht="11.25">
      <c r="B216" s="19"/>
      <c r="C216" s="19"/>
      <c r="D216" s="19"/>
      <c r="E216" s="19"/>
      <c r="F216" s="19"/>
      <c r="G216" s="65"/>
      <c r="H216" s="65"/>
      <c r="I216" s="65"/>
      <c r="J216" s="65"/>
      <c r="K216" s="65"/>
    </row>
    <row r="217" s="33" customFormat="1" ht="11.25">
      <c r="B217" s="51"/>
    </row>
    <row r="218" s="33" customFormat="1" ht="11.25">
      <c r="B218" s="51"/>
    </row>
    <row r="219" s="33" customFormat="1" ht="11.25">
      <c r="B219" s="51"/>
    </row>
    <row r="220" s="33" customFormat="1" ht="11.25">
      <c r="B220" s="51"/>
    </row>
    <row r="221" spans="2:11" s="33" customFormat="1" ht="11.25">
      <c r="B221" s="86" t="s">
        <v>9</v>
      </c>
      <c r="C221" s="86"/>
      <c r="D221" s="86"/>
      <c r="E221" s="86"/>
      <c r="F221" s="86"/>
      <c r="G221" s="52"/>
      <c r="H221" s="52"/>
      <c r="I221" s="52"/>
      <c r="J221" s="52"/>
      <c r="K221" s="52"/>
    </row>
    <row r="222" spans="2:6" s="33" customFormat="1" ht="11.25">
      <c r="B222" s="86" t="s">
        <v>10</v>
      </c>
      <c r="C222" s="86"/>
      <c r="D222" s="86"/>
      <c r="E222" s="86"/>
      <c r="F222" s="86"/>
    </row>
    <row r="223" spans="2:6" s="33" customFormat="1" ht="11.25">
      <c r="B223" s="86" t="s">
        <v>3</v>
      </c>
      <c r="C223" s="86"/>
      <c r="D223" s="86"/>
      <c r="E223" s="86"/>
      <c r="F223" s="86"/>
    </row>
    <row r="224" spans="2:6" s="33" customFormat="1" ht="11.25">
      <c r="B224" s="23"/>
      <c r="C224" s="23"/>
      <c r="D224" s="23"/>
      <c r="E224" s="23"/>
      <c r="F224" s="23"/>
    </row>
    <row r="225" spans="2:6" s="33" customFormat="1" ht="11.25">
      <c r="B225" s="86" t="s">
        <v>24</v>
      </c>
      <c r="C225" s="86"/>
      <c r="D225" s="86"/>
      <c r="E225" s="24"/>
      <c r="F225" s="3" t="s">
        <v>65</v>
      </c>
    </row>
    <row r="226" spans="2:6" s="33" customFormat="1" ht="11.25">
      <c r="B226" s="87" t="s">
        <v>70</v>
      </c>
      <c r="C226" s="87"/>
      <c r="D226" s="87"/>
      <c r="E226" s="87"/>
      <c r="F226" s="3" t="s">
        <v>76</v>
      </c>
    </row>
    <row r="227" spans="2:6" s="33" customFormat="1" ht="11.25">
      <c r="B227" s="23" t="s">
        <v>18</v>
      </c>
      <c r="C227" s="25"/>
      <c r="D227" s="25"/>
      <c r="E227" s="25"/>
      <c r="F227" s="25"/>
    </row>
    <row r="228" spans="2:6" s="33" customFormat="1" ht="22.5">
      <c r="B228" s="53" t="s">
        <v>4</v>
      </c>
      <c r="C228" s="14" t="s">
        <v>5</v>
      </c>
      <c r="D228" s="14" t="s">
        <v>11</v>
      </c>
      <c r="E228" s="14" t="s">
        <v>7</v>
      </c>
      <c r="F228" s="14" t="s">
        <v>6</v>
      </c>
    </row>
    <row r="229" spans="2:6" s="33" customFormat="1" ht="11.25">
      <c r="B229" s="53"/>
      <c r="C229" s="14" t="s">
        <v>59</v>
      </c>
      <c r="D229" s="14"/>
      <c r="E229" s="14"/>
      <c r="F229" s="14"/>
    </row>
    <row r="230" spans="2:6" s="33" customFormat="1" ht="30">
      <c r="B230" s="38">
        <v>23</v>
      </c>
      <c r="C230" s="14"/>
      <c r="D230" s="74" t="s">
        <v>60</v>
      </c>
      <c r="E230" s="81">
        <v>15880.41</v>
      </c>
      <c r="F230" s="77" t="s">
        <v>54</v>
      </c>
    </row>
    <row r="231" spans="2:6" s="33" customFormat="1" ht="30">
      <c r="B231" s="38">
        <v>24</v>
      </c>
      <c r="C231" s="14"/>
      <c r="D231" s="74" t="s">
        <v>61</v>
      </c>
      <c r="E231" s="81">
        <v>26442.8</v>
      </c>
      <c r="F231" s="77" t="s">
        <v>54</v>
      </c>
    </row>
    <row r="232" spans="2:6" s="33" customFormat="1" ht="30">
      <c r="B232" s="38">
        <v>25</v>
      </c>
      <c r="C232" s="14"/>
      <c r="D232" s="74" t="s">
        <v>62</v>
      </c>
      <c r="E232" s="81">
        <v>3150</v>
      </c>
      <c r="F232" s="77" t="s">
        <v>30</v>
      </c>
    </row>
    <row r="233" spans="2:6" s="61" customFormat="1" ht="15">
      <c r="B233" s="47">
        <v>26</v>
      </c>
      <c r="C233" s="48"/>
      <c r="D233" s="74" t="s">
        <v>63</v>
      </c>
      <c r="E233" s="81">
        <v>5220</v>
      </c>
      <c r="F233" s="84" t="s">
        <v>64</v>
      </c>
    </row>
    <row r="234" spans="2:6" s="61" customFormat="1" ht="22.5">
      <c r="B234" s="47">
        <v>27</v>
      </c>
      <c r="C234" s="48"/>
      <c r="D234" s="46" t="s">
        <v>77</v>
      </c>
      <c r="E234" s="45"/>
      <c r="F234" s="85" t="s">
        <v>78</v>
      </c>
    </row>
    <row r="235" spans="2:6" s="61" customFormat="1" ht="33.75">
      <c r="B235" s="47">
        <v>28</v>
      </c>
      <c r="C235" s="48"/>
      <c r="D235" s="46" t="s">
        <v>79</v>
      </c>
      <c r="E235" s="45"/>
      <c r="F235" s="85" t="s">
        <v>80</v>
      </c>
    </row>
    <row r="236" spans="2:6" s="33" customFormat="1" ht="11.25">
      <c r="B236" s="59"/>
      <c r="C236" s="22"/>
      <c r="D236" s="34" t="s">
        <v>0</v>
      </c>
      <c r="E236" s="27">
        <f>SUM(E230:E233)</f>
        <v>50693.21</v>
      </c>
      <c r="F236" s="22"/>
    </row>
    <row r="237" spans="2:6" s="33" customFormat="1" ht="11.25">
      <c r="B237" s="59"/>
      <c r="C237" s="22"/>
      <c r="D237" s="34" t="s">
        <v>13</v>
      </c>
      <c r="E237" s="27">
        <f>+E236+E145+E126+E106+E86+E66+E46+E16+E167+E185+E205</f>
        <v>91070.69</v>
      </c>
      <c r="F237" s="32"/>
    </row>
    <row r="238" s="33" customFormat="1" ht="11.25">
      <c r="B238" s="51"/>
    </row>
    <row r="239" s="33" customFormat="1" ht="11.25">
      <c r="B239" s="51"/>
    </row>
    <row r="240" s="33" customFormat="1" ht="11.25">
      <c r="B240" s="51"/>
    </row>
    <row r="241" s="33" customFormat="1" ht="11.25">
      <c r="B241" s="51"/>
    </row>
    <row r="242" s="33" customFormat="1" ht="11.25">
      <c r="B242" s="51"/>
    </row>
    <row r="243" spans="1:5" s="33" customFormat="1" ht="11.25">
      <c r="A243" s="31"/>
      <c r="B243" s="68"/>
      <c r="E243" s="51"/>
    </row>
    <row r="244" spans="1:6" s="33" customFormat="1" ht="11.25">
      <c r="A244" s="31"/>
      <c r="B244" s="69" t="s">
        <v>22</v>
      </c>
      <c r="C244" s="69"/>
      <c r="D244" s="69"/>
      <c r="E244" s="67" t="s">
        <v>19</v>
      </c>
      <c r="F244" s="40"/>
    </row>
    <row r="245" spans="1:6" s="33" customFormat="1" ht="11.25">
      <c r="A245" s="31"/>
      <c r="B245" s="70" t="s">
        <v>12</v>
      </c>
      <c r="C245" s="70"/>
      <c r="D245" s="70"/>
      <c r="E245" s="67" t="s">
        <v>25</v>
      </c>
      <c r="F245" s="40"/>
    </row>
    <row r="246" s="33" customFormat="1" ht="11.25">
      <c r="E246" s="71"/>
    </row>
    <row r="247" s="33" customFormat="1" ht="11.25">
      <c r="B247" s="51"/>
    </row>
    <row r="248" s="31" customFormat="1" ht="11.25">
      <c r="B248" s="54"/>
    </row>
    <row r="249" s="31" customFormat="1" ht="11.25">
      <c r="B249" s="54"/>
    </row>
    <row r="250" s="33" customFormat="1" ht="11.25">
      <c r="B250" s="51"/>
    </row>
    <row r="251" s="33" customFormat="1" ht="11.25">
      <c r="B251" s="51"/>
    </row>
    <row r="252" s="33" customFormat="1" ht="11.25">
      <c r="B252" s="51"/>
    </row>
    <row r="253" s="33" customFormat="1" ht="11.25">
      <c r="B253" s="51"/>
    </row>
    <row r="255" spans="2:6" s="33" customFormat="1" ht="11.25">
      <c r="B255" s="54"/>
      <c r="C255" s="31"/>
      <c r="D255" s="55"/>
      <c r="E255" s="26"/>
      <c r="F255" s="66"/>
    </row>
    <row r="256" spans="2:6" s="33" customFormat="1" ht="11.25">
      <c r="B256" s="54"/>
      <c r="C256" s="31"/>
      <c r="D256" s="55"/>
      <c r="E256" s="26"/>
      <c r="F256" s="66"/>
    </row>
    <row r="257" spans="2:6" s="33" customFormat="1" ht="11.25">
      <c r="B257" s="54"/>
      <c r="C257" s="31"/>
      <c r="D257" s="55"/>
      <c r="E257" s="26"/>
      <c r="F257" s="66"/>
    </row>
    <row r="258" spans="2:6" s="33" customFormat="1" ht="11.25">
      <c r="B258" s="54"/>
      <c r="C258" s="31"/>
      <c r="D258" s="55"/>
      <c r="E258" s="26"/>
      <c r="F258" s="66"/>
    </row>
    <row r="259" spans="2:6" s="33" customFormat="1" ht="11.25">
      <c r="B259" s="54"/>
      <c r="C259" s="31"/>
      <c r="D259" s="55"/>
      <c r="E259" s="26"/>
      <c r="F259" s="66"/>
    </row>
    <row r="260" s="33" customFormat="1" ht="11.25"/>
    <row r="261" s="33" customFormat="1" ht="11.25">
      <c r="E261" s="67"/>
    </row>
    <row r="262" s="33" customFormat="1" ht="11.25">
      <c r="B262" s="51"/>
    </row>
    <row r="263" s="33" customFormat="1" ht="11.25">
      <c r="B263" s="51"/>
    </row>
    <row r="264" s="33" customFormat="1" ht="11.25">
      <c r="B264" s="51"/>
    </row>
  </sheetData>
  <sheetProtection/>
  <mergeCells count="54">
    <mergeCell ref="B199:D199"/>
    <mergeCell ref="B200:E200"/>
    <mergeCell ref="B177:F177"/>
    <mergeCell ref="B179:D179"/>
    <mergeCell ref="B180:E180"/>
    <mergeCell ref="B195:F195"/>
    <mergeCell ref="B196:F196"/>
    <mergeCell ref="B197:F197"/>
    <mergeCell ref="B155:F155"/>
    <mergeCell ref="B156:F156"/>
    <mergeCell ref="B158:D158"/>
    <mergeCell ref="B159:E159"/>
    <mergeCell ref="B175:F175"/>
    <mergeCell ref="B176:F176"/>
    <mergeCell ref="B40:D40"/>
    <mergeCell ref="B58:D58"/>
    <mergeCell ref="B79:D79"/>
    <mergeCell ref="B98:D98"/>
    <mergeCell ref="B118:D118"/>
    <mergeCell ref="B138:D138"/>
    <mergeCell ref="B115:F115"/>
    <mergeCell ref="B59:E59"/>
    <mergeCell ref="B75:F75"/>
    <mergeCell ref="B76:F76"/>
    <mergeCell ref="B223:F223"/>
    <mergeCell ref="B226:E226"/>
    <mergeCell ref="B225:D225"/>
    <mergeCell ref="B134:F134"/>
    <mergeCell ref="B135:F135"/>
    <mergeCell ref="B136:F136"/>
    <mergeCell ref="B139:E139"/>
    <mergeCell ref="B221:F221"/>
    <mergeCell ref="B222:F222"/>
    <mergeCell ref="B154:F154"/>
    <mergeCell ref="B38:F38"/>
    <mergeCell ref="B41:E41"/>
    <mergeCell ref="B77:F77"/>
    <mergeCell ref="B80:E80"/>
    <mergeCell ref="B116:F116"/>
    <mergeCell ref="B119:E119"/>
    <mergeCell ref="B54:F54"/>
    <mergeCell ref="B55:F55"/>
    <mergeCell ref="B56:F56"/>
    <mergeCell ref="B114:F114"/>
    <mergeCell ref="B94:F94"/>
    <mergeCell ref="B95:F95"/>
    <mergeCell ref="B96:F96"/>
    <mergeCell ref="B99:E99"/>
    <mergeCell ref="B5:F5"/>
    <mergeCell ref="B6:F6"/>
    <mergeCell ref="B7:F7"/>
    <mergeCell ref="B36:F36"/>
    <mergeCell ref="B37:F37"/>
    <mergeCell ref="B9:D9"/>
  </mergeCells>
  <printOptions/>
  <pageMargins left="0.16" right="0.19" top="0.34" bottom="0.34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352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1" width="14.421875" style="0" customWidth="1"/>
    <col min="2" max="2" width="36.00390625" style="0" customWidth="1"/>
    <col min="3" max="3" width="48.57421875" style="0" customWidth="1"/>
    <col min="4" max="4" width="34.00390625" style="0" customWidth="1"/>
  </cols>
  <sheetData>
    <row r="7" spans="1:3" ht="9.75" customHeight="1">
      <c r="A7" s="89" t="s">
        <v>14</v>
      </c>
      <c r="B7" s="89"/>
      <c r="C7" s="89"/>
    </row>
    <row r="8" spans="1:3" ht="9.75" customHeight="1">
      <c r="A8" s="89" t="s">
        <v>15</v>
      </c>
      <c r="B8" s="89"/>
      <c r="C8" s="89"/>
    </row>
    <row r="9" spans="1:3" ht="9.75" customHeight="1">
      <c r="A9" s="89" t="s">
        <v>16</v>
      </c>
      <c r="B9" s="89"/>
      <c r="C9" s="89"/>
    </row>
    <row r="10" spans="1:3" ht="15" customHeight="1">
      <c r="A10" s="4"/>
      <c r="B10" s="4"/>
      <c r="C10" s="4"/>
    </row>
    <row r="11" spans="1:4" ht="15.75">
      <c r="A11" s="90"/>
      <c r="B11" s="90"/>
      <c r="C11" s="90"/>
      <c r="D11" s="90"/>
    </row>
    <row r="13" spans="1:4" ht="15.75">
      <c r="A13" s="95" t="s">
        <v>8</v>
      </c>
      <c r="B13" s="95"/>
      <c r="C13" s="95"/>
      <c r="D13" s="1"/>
    </row>
    <row r="14" spans="1:4" ht="15.75">
      <c r="A14" s="1"/>
      <c r="B14" s="1"/>
      <c r="C14" s="1"/>
      <c r="D14" s="1"/>
    </row>
    <row r="15" spans="1:4" ht="15.75">
      <c r="A15" s="1"/>
      <c r="B15" s="1"/>
      <c r="C15" s="1"/>
      <c r="D15" s="1"/>
    </row>
    <row r="16" spans="1:4" ht="15.75">
      <c r="A16" s="1"/>
      <c r="B16" s="1"/>
      <c r="C16" s="1"/>
      <c r="D16" s="1"/>
    </row>
    <row r="17" spans="1:4" ht="15.75">
      <c r="A17" s="1"/>
      <c r="B17" s="1"/>
      <c r="C17" s="1"/>
      <c r="D17" s="1"/>
    </row>
    <row r="18" spans="1:4" ht="15.75">
      <c r="A18" s="1"/>
      <c r="B18" s="1"/>
      <c r="C18" s="1"/>
      <c r="D18" s="1"/>
    </row>
    <row r="19" spans="1:4" ht="15.75">
      <c r="A19" s="1"/>
      <c r="B19" s="1"/>
      <c r="C19" s="1"/>
      <c r="D19" s="1"/>
    </row>
    <row r="20" spans="1:4" ht="15.75">
      <c r="A20" s="1"/>
      <c r="B20" s="1"/>
      <c r="C20" s="1"/>
      <c r="D20" s="1"/>
    </row>
    <row r="21" spans="1:4" ht="15.75">
      <c r="A21" s="1"/>
      <c r="B21" s="1"/>
      <c r="C21" s="1"/>
      <c r="D21" s="1"/>
    </row>
    <row r="22" spans="1:4" ht="15.75">
      <c r="A22" s="1"/>
      <c r="B22" s="1"/>
      <c r="C22" s="1"/>
      <c r="D22" s="1"/>
    </row>
    <row r="23" spans="1:4" ht="15.75">
      <c r="A23" s="1"/>
      <c r="B23" s="1"/>
      <c r="C23" s="1"/>
      <c r="D23" s="1"/>
    </row>
    <row r="24" spans="1:4" ht="15.75">
      <c r="A24" s="1"/>
      <c r="B24" s="1"/>
      <c r="C24" s="1"/>
      <c r="D24" s="1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31" ht="15">
      <c r="D31" s="2"/>
    </row>
    <row r="57" spans="1:3" ht="9.75" customHeight="1">
      <c r="A57" s="89" t="s">
        <v>14</v>
      </c>
      <c r="B57" s="89"/>
      <c r="C57" s="89"/>
    </row>
    <row r="58" spans="1:3" ht="9.75" customHeight="1">
      <c r="A58" s="89" t="s">
        <v>15</v>
      </c>
      <c r="B58" s="89"/>
      <c r="C58" s="89"/>
    </row>
    <row r="59" spans="1:3" ht="9.75" customHeight="1">
      <c r="A59" s="89" t="s">
        <v>16</v>
      </c>
      <c r="B59" s="89"/>
      <c r="C59" s="89"/>
    </row>
    <row r="62" spans="1:4" ht="15.75">
      <c r="A62" s="90"/>
      <c r="B62" s="90"/>
      <c r="C62" s="90"/>
      <c r="D62" s="90"/>
    </row>
    <row r="63" spans="1:4" ht="15.75">
      <c r="A63" s="91" t="s">
        <v>2</v>
      </c>
      <c r="B63" s="91"/>
      <c r="C63" s="91"/>
      <c r="D63" s="1"/>
    </row>
    <row r="64" spans="1:4" ht="15.75">
      <c r="A64" s="92" t="s">
        <v>1</v>
      </c>
      <c r="B64" s="93"/>
      <c r="C64" s="92"/>
      <c r="D64" s="1"/>
    </row>
    <row r="65" spans="1:4" ht="15.75">
      <c r="A65" s="1"/>
      <c r="B65" s="1"/>
      <c r="C65" s="1"/>
      <c r="D65" s="1"/>
    </row>
    <row r="66" spans="1:4" ht="15.75">
      <c r="A66" s="1"/>
      <c r="B66" s="1"/>
      <c r="C66" s="1"/>
      <c r="D66" s="1"/>
    </row>
    <row r="67" spans="1:4" ht="15.75">
      <c r="A67" s="1"/>
      <c r="B67" s="1"/>
      <c r="C67" s="1"/>
      <c r="D67" s="1"/>
    </row>
    <row r="68" spans="1:4" ht="15.75">
      <c r="A68" s="1"/>
      <c r="B68" s="1"/>
      <c r="C68" s="1"/>
      <c r="D68" s="1"/>
    </row>
    <row r="69" spans="1:4" ht="15.75">
      <c r="A69" s="1"/>
      <c r="B69" s="1"/>
      <c r="C69" s="1"/>
      <c r="D69" s="1"/>
    </row>
    <row r="70" spans="1:4" ht="15.75">
      <c r="A70" s="1"/>
      <c r="B70" s="1"/>
      <c r="C70" s="1"/>
      <c r="D70" s="1"/>
    </row>
    <row r="71" spans="1:4" ht="15.75">
      <c r="A71" s="1"/>
      <c r="B71" s="1"/>
      <c r="C71" s="1"/>
      <c r="D71" s="1"/>
    </row>
    <row r="72" spans="1:4" ht="15.75">
      <c r="A72" s="1"/>
      <c r="B72" s="1"/>
      <c r="C72" s="1"/>
      <c r="D72" s="1"/>
    </row>
    <row r="73" spans="1:4" ht="15.75">
      <c r="A73" s="1"/>
      <c r="B73" s="1"/>
      <c r="C73" s="1"/>
      <c r="D73" s="1"/>
    </row>
    <row r="74" spans="1:4" ht="15.75">
      <c r="A74" s="1"/>
      <c r="B74" s="1"/>
      <c r="C74" s="1"/>
      <c r="D74" s="1"/>
    </row>
    <row r="75" spans="1:4" ht="15.75">
      <c r="A75" s="1"/>
      <c r="B75" s="1"/>
      <c r="C75" s="1"/>
      <c r="D75" s="1"/>
    </row>
    <row r="76" spans="1:4" ht="15.75">
      <c r="A76" s="1"/>
      <c r="B76" s="1"/>
      <c r="C76" s="1"/>
      <c r="D76" s="1"/>
    </row>
    <row r="77" spans="1:4" ht="15.75">
      <c r="A77" s="1"/>
      <c r="B77" s="1"/>
      <c r="C77" s="1"/>
      <c r="D77" s="1"/>
    </row>
    <row r="78" spans="1:4" ht="15.75">
      <c r="A78" s="1"/>
      <c r="B78" s="1"/>
      <c r="C78" s="1"/>
      <c r="D78" s="1"/>
    </row>
    <row r="87" ht="15.75">
      <c r="D87" s="1"/>
    </row>
    <row r="88" spans="1:4" ht="15.75">
      <c r="A88" s="94" t="s">
        <v>22</v>
      </c>
      <c r="B88" s="94"/>
      <c r="C88" s="94"/>
      <c r="D88" s="1"/>
    </row>
    <row r="89" spans="1:4" ht="15.75">
      <c r="A89" s="94" t="s">
        <v>17</v>
      </c>
      <c r="B89" s="94"/>
      <c r="C89" s="94"/>
      <c r="D89" s="1"/>
    </row>
    <row r="90" spans="1:4" ht="15.75">
      <c r="A90" s="1"/>
      <c r="B90" s="1"/>
      <c r="C90" s="1"/>
      <c r="D90" s="1"/>
    </row>
    <row r="91" spans="1:4" ht="15.75">
      <c r="A91" s="1"/>
      <c r="B91" s="1"/>
      <c r="C91" s="1"/>
      <c r="D91" s="1"/>
    </row>
    <row r="92" spans="1:4" ht="15.75">
      <c r="A92" s="1"/>
      <c r="B92" s="1"/>
      <c r="C92" s="1"/>
      <c r="D92" s="1"/>
    </row>
    <row r="95" ht="15">
      <c r="D95" s="2"/>
    </row>
    <row r="96" spans="2:3" ht="15">
      <c r="B96" s="88" t="s">
        <v>20</v>
      </c>
      <c r="C96" s="88"/>
    </row>
    <row r="97" spans="2:3" ht="15">
      <c r="B97" s="94" t="s">
        <v>81</v>
      </c>
      <c r="C97" s="94"/>
    </row>
    <row r="107" spans="1:3" ht="9.75" customHeight="1">
      <c r="A107" s="89"/>
      <c r="B107" s="89"/>
      <c r="C107" s="89"/>
    </row>
    <row r="108" spans="1:3" ht="9.75" customHeight="1">
      <c r="A108" s="89"/>
      <c r="B108" s="89"/>
      <c r="C108" s="89"/>
    </row>
    <row r="109" spans="1:3" ht="9.75" customHeight="1">
      <c r="A109" s="89"/>
      <c r="B109" s="89"/>
      <c r="C109" s="89"/>
    </row>
    <row r="110" spans="1:3" ht="9.75" customHeight="1">
      <c r="A110" s="89"/>
      <c r="B110" s="89"/>
      <c r="C110" s="89"/>
    </row>
    <row r="112" spans="1:4" ht="15.75">
      <c r="A112" s="90"/>
      <c r="B112" s="90"/>
      <c r="C112" s="90"/>
      <c r="D112" s="90"/>
    </row>
    <row r="114" spans="1:4" ht="15.75">
      <c r="A114" s="91"/>
      <c r="B114" s="91"/>
      <c r="C114" s="91"/>
      <c r="D114" s="1"/>
    </row>
    <row r="115" spans="1:4" ht="15.75">
      <c r="A115" s="92"/>
      <c r="B115" s="93"/>
      <c r="C115" s="92"/>
      <c r="D115" s="1"/>
    </row>
    <row r="116" spans="1:4" ht="15.75">
      <c r="A116" s="1"/>
      <c r="B116" s="1"/>
      <c r="C116" s="1"/>
      <c r="D116" s="1"/>
    </row>
    <row r="117" spans="1:4" ht="15.75">
      <c r="A117" s="1"/>
      <c r="B117" s="1"/>
      <c r="C117" s="1"/>
      <c r="D117" s="1"/>
    </row>
    <row r="118" spans="1:4" ht="15.75">
      <c r="A118" s="1"/>
      <c r="B118" s="1"/>
      <c r="C118" s="1"/>
      <c r="D118" s="1"/>
    </row>
    <row r="119" spans="1:4" ht="15.75">
      <c r="A119" s="1"/>
      <c r="B119" s="1"/>
      <c r="C119" s="1"/>
      <c r="D119" s="1"/>
    </row>
    <row r="120" spans="1:4" ht="15.75">
      <c r="A120" s="1"/>
      <c r="B120" s="1"/>
      <c r="C120" s="1"/>
      <c r="D120" s="1"/>
    </row>
    <row r="121" spans="1:4" ht="15.75">
      <c r="A121" s="1"/>
      <c r="B121" s="1"/>
      <c r="C121" s="1"/>
      <c r="D121" s="1"/>
    </row>
    <row r="122" spans="1:4" ht="15.75">
      <c r="A122" s="1"/>
      <c r="B122" s="1"/>
      <c r="C122" s="1"/>
      <c r="D122" s="1"/>
    </row>
    <row r="123" spans="1:4" ht="15.75">
      <c r="A123" s="1"/>
      <c r="B123" s="1"/>
      <c r="C123" s="1"/>
      <c r="D123" s="1"/>
    </row>
    <row r="124" spans="1:4" ht="15.75">
      <c r="A124" s="1"/>
      <c r="B124" s="1"/>
      <c r="C124" s="1"/>
      <c r="D124" s="1"/>
    </row>
    <row r="125" spans="1:4" ht="15.75">
      <c r="A125" s="1"/>
      <c r="B125" s="1"/>
      <c r="C125" s="1"/>
      <c r="D125" s="1"/>
    </row>
    <row r="126" spans="1:4" ht="15.75">
      <c r="A126" s="1"/>
      <c r="B126" s="1"/>
      <c r="C126" s="1"/>
      <c r="D126" s="1"/>
    </row>
    <row r="127" spans="1:4" ht="15.75">
      <c r="A127" s="1"/>
      <c r="B127" s="1"/>
      <c r="C127" s="1"/>
      <c r="D127" s="1"/>
    </row>
    <row r="128" spans="1:4" ht="15.75">
      <c r="A128" s="1"/>
      <c r="B128" s="1"/>
      <c r="C128" s="1"/>
      <c r="D128" s="1"/>
    </row>
    <row r="129" spans="1:4" ht="15.75">
      <c r="A129" s="1"/>
      <c r="B129" s="1"/>
      <c r="C129" s="1"/>
      <c r="D129" s="1"/>
    </row>
    <row r="138" spans="1:4" ht="15.75">
      <c r="A138" s="94"/>
      <c r="B138" s="94"/>
      <c r="C138" s="94"/>
      <c r="D138" s="1"/>
    </row>
    <row r="139" spans="1:4" ht="15.75">
      <c r="A139" s="94"/>
      <c r="B139" s="94"/>
      <c r="C139" s="94"/>
      <c r="D139" s="1"/>
    </row>
    <row r="140" spans="1:4" ht="15.75">
      <c r="A140" s="1"/>
      <c r="B140" s="1"/>
      <c r="C140" s="1"/>
      <c r="D140" s="1"/>
    </row>
    <row r="141" spans="1:4" ht="15.75">
      <c r="A141" s="1"/>
      <c r="B141" s="1"/>
      <c r="C141" s="1"/>
      <c r="D141" s="1"/>
    </row>
    <row r="142" spans="1:4" ht="15.75">
      <c r="A142" s="1"/>
      <c r="B142" s="1"/>
      <c r="C142" s="1"/>
      <c r="D142" s="1"/>
    </row>
    <row r="145" ht="15">
      <c r="D145" s="2"/>
    </row>
    <row r="146" spans="2:3" ht="15">
      <c r="B146" s="88"/>
      <c r="C146" s="88"/>
    </row>
    <row r="147" spans="2:3" ht="15">
      <c r="B147" s="88"/>
      <c r="C147" s="88"/>
    </row>
    <row r="158" spans="1:3" ht="9.75" customHeight="1">
      <c r="A158" s="89"/>
      <c r="B158" s="89"/>
      <c r="C158" s="89"/>
    </row>
    <row r="159" spans="1:3" ht="9.75" customHeight="1">
      <c r="A159" s="89"/>
      <c r="B159" s="89"/>
      <c r="C159" s="89"/>
    </row>
    <row r="160" spans="1:3" ht="9.75" customHeight="1">
      <c r="A160" s="89"/>
      <c r="B160" s="89"/>
      <c r="C160" s="89"/>
    </row>
    <row r="161" spans="1:3" ht="9.75" customHeight="1">
      <c r="A161" s="89"/>
      <c r="B161" s="89"/>
      <c r="C161" s="89"/>
    </row>
    <row r="164" spans="1:4" ht="15.75">
      <c r="A164" s="90"/>
      <c r="B164" s="90"/>
      <c r="C164" s="90"/>
      <c r="D164" s="90"/>
    </row>
    <row r="165" spans="1:4" ht="15.75">
      <c r="A165" s="95"/>
      <c r="B165" s="95"/>
      <c r="C165" s="95"/>
      <c r="D165" s="1"/>
    </row>
    <row r="166" spans="1:4" ht="15.75">
      <c r="A166" s="1"/>
      <c r="B166" s="1"/>
      <c r="C166" s="1"/>
      <c r="D166" s="1"/>
    </row>
    <row r="167" spans="1:4" ht="15.75">
      <c r="A167" s="1"/>
      <c r="B167" s="1"/>
      <c r="C167" s="1"/>
      <c r="D167" s="1"/>
    </row>
    <row r="168" spans="1:4" ht="15.75">
      <c r="A168" s="1"/>
      <c r="B168" s="1"/>
      <c r="C168" s="1"/>
      <c r="D168" s="1"/>
    </row>
    <row r="169" spans="1:4" ht="15.75">
      <c r="A169" s="1"/>
      <c r="B169" s="1"/>
      <c r="C169" s="1"/>
      <c r="D169" s="1"/>
    </row>
    <row r="170" spans="1:4" ht="15.75">
      <c r="A170" s="1"/>
      <c r="B170" s="1"/>
      <c r="C170" s="1"/>
      <c r="D170" s="1"/>
    </row>
    <row r="171" spans="1:4" ht="15.75">
      <c r="A171" s="1"/>
      <c r="B171" s="1"/>
      <c r="C171" s="1"/>
      <c r="D171" s="1"/>
    </row>
    <row r="172" spans="1:4" ht="15.75">
      <c r="A172" s="1"/>
      <c r="B172" s="1"/>
      <c r="C172" s="1"/>
      <c r="D172" s="1"/>
    </row>
    <row r="173" spans="1:4" ht="15.75">
      <c r="A173" s="1"/>
      <c r="B173" s="1"/>
      <c r="C173" s="1"/>
      <c r="D173" s="1"/>
    </row>
    <row r="174" spans="1:4" ht="15.75">
      <c r="A174" s="1"/>
      <c r="B174" s="1"/>
      <c r="C174" s="1"/>
      <c r="D174" s="1"/>
    </row>
    <row r="175" spans="1:4" ht="15.75">
      <c r="A175" s="1"/>
      <c r="B175" s="1"/>
      <c r="C175" s="1"/>
      <c r="D175" s="1"/>
    </row>
    <row r="176" spans="1:4" ht="15.75">
      <c r="A176" s="1"/>
      <c r="B176" s="1"/>
      <c r="C176" s="1"/>
      <c r="D176" s="1"/>
    </row>
    <row r="177" spans="1:4" ht="15.75">
      <c r="A177" s="1"/>
      <c r="B177" s="1"/>
      <c r="C177" s="1"/>
      <c r="D177" s="1"/>
    </row>
    <row r="178" spans="1:4" ht="15.75">
      <c r="A178" s="1"/>
      <c r="B178" s="1"/>
      <c r="C178" s="1"/>
      <c r="D178" s="1"/>
    </row>
    <row r="179" spans="1:4" ht="15.75">
      <c r="A179" s="1"/>
      <c r="B179" s="1"/>
      <c r="C179" s="1"/>
      <c r="D179" s="1"/>
    </row>
    <row r="180" spans="1:4" ht="15.75">
      <c r="A180" s="1"/>
      <c r="B180" s="1"/>
      <c r="C180" s="1"/>
      <c r="D180" s="1"/>
    </row>
    <row r="183" ht="15">
      <c r="D183" s="2"/>
    </row>
    <row r="210" spans="1:3" ht="9.75" customHeight="1">
      <c r="A210" s="89"/>
      <c r="B210" s="89"/>
      <c r="C210" s="89"/>
    </row>
    <row r="211" spans="1:3" ht="9.75" customHeight="1">
      <c r="A211" s="89"/>
      <c r="B211" s="89"/>
      <c r="C211" s="89"/>
    </row>
    <row r="212" spans="1:3" ht="9.75" customHeight="1">
      <c r="A212" s="89"/>
      <c r="B212" s="89"/>
      <c r="C212" s="89"/>
    </row>
    <row r="213" spans="1:3" ht="9.75" customHeight="1">
      <c r="A213" s="89"/>
      <c r="B213" s="89"/>
      <c r="C213" s="89"/>
    </row>
    <row r="215" spans="1:4" ht="15.75">
      <c r="A215" s="90"/>
      <c r="B215" s="90"/>
      <c r="C215" s="90"/>
      <c r="D215" s="90"/>
    </row>
    <row r="217" spans="1:4" ht="15.75">
      <c r="A217" s="91"/>
      <c r="B217" s="91"/>
      <c r="C217" s="91"/>
      <c r="D217" s="1"/>
    </row>
    <row r="218" spans="1:4" ht="15.75">
      <c r="A218" s="92"/>
      <c r="B218" s="93"/>
      <c r="C218" s="92"/>
      <c r="D218" s="1"/>
    </row>
    <row r="219" spans="1:4" ht="15.75">
      <c r="A219" s="1"/>
      <c r="B219" s="1"/>
      <c r="C219" s="1"/>
      <c r="D219" s="1"/>
    </row>
    <row r="220" spans="1:4" ht="15.75">
      <c r="A220" s="1"/>
      <c r="B220" s="1"/>
      <c r="C220" s="1"/>
      <c r="D220" s="1"/>
    </row>
    <row r="221" spans="1:4" ht="15.75">
      <c r="A221" s="1"/>
      <c r="B221" s="1"/>
      <c r="C221" s="1"/>
      <c r="D221" s="1"/>
    </row>
    <row r="222" spans="1:4" ht="15.75">
      <c r="A222" s="1"/>
      <c r="B222" s="1"/>
      <c r="C222" s="1"/>
      <c r="D222" s="1"/>
    </row>
    <row r="223" spans="1:4" ht="15.75">
      <c r="A223" s="1"/>
      <c r="B223" s="1"/>
      <c r="C223" s="1"/>
      <c r="D223" s="1"/>
    </row>
    <row r="224" spans="1:4" ht="15.75">
      <c r="A224" s="1"/>
      <c r="B224" s="1"/>
      <c r="C224" s="1"/>
      <c r="D224" s="1"/>
    </row>
    <row r="225" spans="1:4" ht="15.75">
      <c r="A225" s="1"/>
      <c r="B225" s="1"/>
      <c r="C225" s="1"/>
      <c r="D225" s="1"/>
    </row>
    <row r="226" spans="1:4" ht="15.75">
      <c r="A226" s="1"/>
      <c r="B226" s="1"/>
      <c r="C226" s="1"/>
      <c r="D226" s="1"/>
    </row>
    <row r="227" spans="1:4" ht="15.75">
      <c r="A227" s="1"/>
      <c r="B227" s="1"/>
      <c r="C227" s="1"/>
      <c r="D227" s="1"/>
    </row>
    <row r="228" spans="1:4" ht="15.75">
      <c r="A228" s="1"/>
      <c r="B228" s="1"/>
      <c r="C228" s="1"/>
      <c r="D228" s="1"/>
    </row>
    <row r="229" spans="1:4" ht="15.75">
      <c r="A229" s="1"/>
      <c r="B229" s="1"/>
      <c r="C229" s="1"/>
      <c r="D229" s="1"/>
    </row>
    <row r="230" spans="1:4" ht="15.75">
      <c r="A230" s="1"/>
      <c r="B230" s="1"/>
      <c r="C230" s="1"/>
      <c r="D230" s="1"/>
    </row>
    <row r="231" spans="1:4" ht="15.75">
      <c r="A231" s="1"/>
      <c r="B231" s="1"/>
      <c r="C231" s="1"/>
      <c r="D231" s="1"/>
    </row>
    <row r="232" spans="1:4" ht="15.75">
      <c r="A232" s="1"/>
      <c r="B232" s="1"/>
      <c r="C232" s="1"/>
      <c r="D232" s="1"/>
    </row>
    <row r="240" ht="15.75">
      <c r="D240" s="1"/>
    </row>
    <row r="241" spans="1:4" ht="15.75">
      <c r="A241" s="94"/>
      <c r="B241" s="94"/>
      <c r="C241" s="94"/>
      <c r="D241" s="1"/>
    </row>
    <row r="242" spans="1:4" ht="15.75">
      <c r="A242" s="94"/>
      <c r="B242" s="94"/>
      <c r="C242" s="94"/>
      <c r="D242" s="1"/>
    </row>
    <row r="243" spans="1:4" ht="15.75">
      <c r="A243" s="1"/>
      <c r="B243" s="1"/>
      <c r="C243" s="1"/>
      <c r="D243" s="1"/>
    </row>
    <row r="244" spans="1:4" ht="15.75">
      <c r="A244" s="1"/>
      <c r="B244" s="1"/>
      <c r="C244" s="1"/>
      <c r="D244" s="1"/>
    </row>
    <row r="245" spans="1:4" ht="15.75">
      <c r="A245" s="1"/>
      <c r="B245" s="1"/>
      <c r="C245" s="1"/>
      <c r="D245" s="1"/>
    </row>
    <row r="248" ht="15">
      <c r="D248" s="2"/>
    </row>
    <row r="249" spans="2:3" ht="15">
      <c r="B249" s="88"/>
      <c r="C249" s="88"/>
    </row>
    <row r="250" spans="2:3" ht="15">
      <c r="B250" s="88"/>
      <c r="C250" s="88"/>
    </row>
    <row r="260" spans="1:3" ht="9.75" customHeight="1">
      <c r="A260" s="89"/>
      <c r="B260" s="89"/>
      <c r="C260" s="89"/>
    </row>
    <row r="261" spans="1:3" ht="9.75" customHeight="1">
      <c r="A261" s="89"/>
      <c r="B261" s="89"/>
      <c r="C261" s="89"/>
    </row>
    <row r="262" spans="1:3" ht="9.75" customHeight="1">
      <c r="A262" s="89"/>
      <c r="B262" s="89"/>
      <c r="C262" s="89"/>
    </row>
    <row r="263" spans="1:3" ht="9.75" customHeight="1">
      <c r="A263" s="89"/>
      <c r="B263" s="89"/>
      <c r="C263" s="89"/>
    </row>
    <row r="266" spans="1:4" ht="15.75">
      <c r="A266" s="90"/>
      <c r="B266" s="90"/>
      <c r="C266" s="90"/>
      <c r="D266" s="90"/>
    </row>
    <row r="267" spans="1:4" ht="15.75">
      <c r="A267" s="95"/>
      <c r="B267" s="95"/>
      <c r="C267" s="95"/>
      <c r="D267" s="1"/>
    </row>
    <row r="268" spans="1:4" ht="15.75">
      <c r="A268" s="1"/>
      <c r="B268" s="1"/>
      <c r="C268" s="1"/>
      <c r="D268" s="1"/>
    </row>
    <row r="269" spans="1:4" ht="15.75">
      <c r="A269" s="1"/>
      <c r="B269" s="1"/>
      <c r="C269" s="1"/>
      <c r="D269" s="1"/>
    </row>
    <row r="270" spans="1:4" ht="15.75">
      <c r="A270" s="1"/>
      <c r="B270" s="1"/>
      <c r="C270" s="1"/>
      <c r="D270" s="1"/>
    </row>
    <row r="271" spans="1:4" ht="15.75">
      <c r="A271" s="1"/>
      <c r="B271" s="1"/>
      <c r="C271" s="1"/>
      <c r="D271" s="1"/>
    </row>
    <row r="272" spans="1:4" ht="15.75">
      <c r="A272" s="1"/>
      <c r="B272" s="1"/>
      <c r="C272" s="1"/>
      <c r="D272" s="1"/>
    </row>
    <row r="273" spans="1:4" ht="15.75">
      <c r="A273" s="1"/>
      <c r="B273" s="1"/>
      <c r="C273" s="1"/>
      <c r="D273" s="1"/>
    </row>
    <row r="274" spans="1:4" ht="15.75">
      <c r="A274" s="1"/>
      <c r="B274" s="1"/>
      <c r="C274" s="1"/>
      <c r="D274" s="1"/>
    </row>
    <row r="275" spans="1:4" ht="15.75">
      <c r="A275" s="1"/>
      <c r="B275" s="1"/>
      <c r="C275" s="1"/>
      <c r="D275" s="1"/>
    </row>
    <row r="276" spans="1:4" ht="15.75">
      <c r="A276" s="1"/>
      <c r="B276" s="1"/>
      <c r="C276" s="1"/>
      <c r="D276" s="1"/>
    </row>
    <row r="277" spans="1:4" ht="15.75">
      <c r="A277" s="1"/>
      <c r="B277" s="1"/>
      <c r="C277" s="1"/>
      <c r="D277" s="1"/>
    </row>
    <row r="278" spans="1:4" ht="15.75">
      <c r="A278" s="1"/>
      <c r="B278" s="1"/>
      <c r="C278" s="1"/>
      <c r="D278" s="1"/>
    </row>
    <row r="279" spans="1:4" ht="15.75">
      <c r="A279" s="1"/>
      <c r="B279" s="1"/>
      <c r="C279" s="1"/>
      <c r="D279" s="1"/>
    </row>
    <row r="280" spans="1:4" ht="15.75">
      <c r="A280" s="1"/>
      <c r="B280" s="1"/>
      <c r="C280" s="1"/>
      <c r="D280" s="1"/>
    </row>
    <row r="281" spans="1:4" ht="15.75">
      <c r="A281" s="1"/>
      <c r="B281" s="1"/>
      <c r="C281" s="1"/>
      <c r="D281" s="1"/>
    </row>
    <row r="282" spans="1:4" ht="15.75">
      <c r="A282" s="1"/>
      <c r="B282" s="1"/>
      <c r="C282" s="1"/>
      <c r="D282" s="1"/>
    </row>
    <row r="285" ht="15">
      <c r="D285" s="2"/>
    </row>
    <row r="311" spans="1:3" ht="9.75" customHeight="1">
      <c r="A311" s="89"/>
      <c r="B311" s="89"/>
      <c r="C311" s="89"/>
    </row>
    <row r="312" spans="1:3" ht="9.75" customHeight="1">
      <c r="A312" s="89"/>
      <c r="B312" s="89"/>
      <c r="C312" s="89"/>
    </row>
    <row r="313" spans="1:3" ht="9.75" customHeight="1">
      <c r="A313" s="89"/>
      <c r="B313" s="89"/>
      <c r="C313" s="89"/>
    </row>
    <row r="314" spans="1:3" ht="9.75" customHeight="1">
      <c r="A314" s="89"/>
      <c r="B314" s="89"/>
      <c r="C314" s="89"/>
    </row>
    <row r="317" spans="1:4" ht="15.75">
      <c r="A317" s="90"/>
      <c r="B317" s="90"/>
      <c r="C317" s="90"/>
      <c r="D317" s="90"/>
    </row>
    <row r="318" spans="1:4" ht="15.75">
      <c r="A318" s="91"/>
      <c r="B318" s="91"/>
      <c r="C318" s="91"/>
      <c r="D318" s="1"/>
    </row>
    <row r="319" spans="1:4" ht="15.75">
      <c r="A319" s="92"/>
      <c r="B319" s="93"/>
      <c r="C319" s="92"/>
      <c r="D319" s="1"/>
    </row>
    <row r="320" spans="1:4" ht="15.75">
      <c r="A320" s="1"/>
      <c r="B320" s="1"/>
      <c r="C320" s="1"/>
      <c r="D320" s="1"/>
    </row>
    <row r="321" spans="1:4" ht="15.75">
      <c r="A321" s="1"/>
      <c r="B321" s="1"/>
      <c r="C321" s="1"/>
      <c r="D321" s="1"/>
    </row>
    <row r="322" spans="1:4" ht="15.75">
      <c r="A322" s="1"/>
      <c r="B322" s="1"/>
      <c r="C322" s="1"/>
      <c r="D322" s="1"/>
    </row>
    <row r="323" spans="1:4" ht="15.75">
      <c r="A323" s="1"/>
      <c r="B323" s="1"/>
      <c r="C323" s="1"/>
      <c r="D323" s="1"/>
    </row>
    <row r="324" spans="1:4" ht="15.75">
      <c r="A324" s="1"/>
      <c r="B324" s="1"/>
      <c r="C324" s="1"/>
      <c r="D324" s="1"/>
    </row>
    <row r="325" spans="1:4" ht="15.75">
      <c r="A325" s="1"/>
      <c r="B325" s="1"/>
      <c r="C325" s="1"/>
      <c r="D325" s="1"/>
    </row>
    <row r="326" spans="1:4" ht="15.75">
      <c r="A326" s="1"/>
      <c r="B326" s="1"/>
      <c r="C326" s="1"/>
      <c r="D326" s="1"/>
    </row>
    <row r="327" spans="1:4" ht="15.75">
      <c r="A327" s="1"/>
      <c r="B327" s="1"/>
      <c r="C327" s="1"/>
      <c r="D327" s="1"/>
    </row>
    <row r="328" spans="1:4" ht="15.75">
      <c r="A328" s="1"/>
      <c r="B328" s="1"/>
      <c r="C328" s="1"/>
      <c r="D328" s="1"/>
    </row>
    <row r="329" spans="1:4" ht="15.75">
      <c r="A329" s="1"/>
      <c r="B329" s="1"/>
      <c r="C329" s="1"/>
      <c r="D329" s="1"/>
    </row>
    <row r="330" spans="1:4" ht="15.75">
      <c r="A330" s="1"/>
      <c r="B330" s="1"/>
      <c r="C330" s="1"/>
      <c r="D330" s="1"/>
    </row>
    <row r="331" spans="1:4" ht="15.75">
      <c r="A331" s="1"/>
      <c r="B331" s="1"/>
      <c r="C331" s="1"/>
      <c r="D331" s="1"/>
    </row>
    <row r="332" spans="1:4" ht="15.75">
      <c r="A332" s="1"/>
      <c r="B332" s="1"/>
      <c r="C332" s="1"/>
      <c r="D332" s="1"/>
    </row>
    <row r="333" spans="1:4" ht="15.75">
      <c r="A333" s="1"/>
      <c r="B333" s="1"/>
      <c r="C333" s="1"/>
      <c r="D333" s="1"/>
    </row>
    <row r="342" ht="15.75">
      <c r="D342" s="1"/>
    </row>
    <row r="343" spans="1:4" ht="15.75">
      <c r="A343" s="94"/>
      <c r="B343" s="94"/>
      <c r="C343" s="94"/>
      <c r="D343" s="1"/>
    </row>
    <row r="344" spans="1:4" ht="15.75">
      <c r="A344" s="94"/>
      <c r="B344" s="94"/>
      <c r="C344" s="94"/>
      <c r="D344" s="1"/>
    </row>
    <row r="345" spans="1:4" ht="15.75">
      <c r="A345" s="1"/>
      <c r="B345" s="1"/>
      <c r="C345" s="1"/>
      <c r="D345" s="1"/>
    </row>
    <row r="346" spans="1:4" ht="15.75">
      <c r="A346" s="1"/>
      <c r="B346" s="1"/>
      <c r="C346" s="1"/>
      <c r="D346" s="1"/>
    </row>
    <row r="347" spans="1:4" ht="15.75">
      <c r="A347" s="1"/>
      <c r="B347" s="1"/>
      <c r="C347" s="1"/>
      <c r="D347" s="1"/>
    </row>
    <row r="350" ht="15">
      <c r="D350" s="2"/>
    </row>
    <row r="351" spans="2:3" ht="15">
      <c r="B351" s="88"/>
      <c r="C351" s="88"/>
    </row>
    <row r="352" spans="2:3" ht="15">
      <c r="B352" s="88"/>
      <c r="C352" s="88"/>
    </row>
  </sheetData>
  <sheetProtection/>
  <mergeCells count="60">
    <mergeCell ref="A58:C58"/>
    <mergeCell ref="A59:C59"/>
    <mergeCell ref="A7:C7"/>
    <mergeCell ref="A8:C8"/>
    <mergeCell ref="A9:C9"/>
    <mergeCell ref="A11:D11"/>
    <mergeCell ref="A13:C13"/>
    <mergeCell ref="A57:C57"/>
    <mergeCell ref="A62:D62"/>
    <mergeCell ref="A63:C63"/>
    <mergeCell ref="A64:C64"/>
    <mergeCell ref="A88:C88"/>
    <mergeCell ref="B97:C97"/>
    <mergeCell ref="A107:C107"/>
    <mergeCell ref="A89:C89"/>
    <mergeCell ref="B96:C96"/>
    <mergeCell ref="A108:C108"/>
    <mergeCell ref="A109:C109"/>
    <mergeCell ref="A114:C114"/>
    <mergeCell ref="A115:C115"/>
    <mergeCell ref="A110:C110"/>
    <mergeCell ref="A112:D112"/>
    <mergeCell ref="A138:C138"/>
    <mergeCell ref="A139:C139"/>
    <mergeCell ref="A158:C158"/>
    <mergeCell ref="A159:C159"/>
    <mergeCell ref="B146:C146"/>
    <mergeCell ref="B147:C147"/>
    <mergeCell ref="A160:C160"/>
    <mergeCell ref="A161:C161"/>
    <mergeCell ref="A210:C210"/>
    <mergeCell ref="A211:C211"/>
    <mergeCell ref="A164:D164"/>
    <mergeCell ref="A165:C165"/>
    <mergeCell ref="A212:C212"/>
    <mergeCell ref="A213:C213"/>
    <mergeCell ref="A218:C218"/>
    <mergeCell ref="A241:C241"/>
    <mergeCell ref="A215:D215"/>
    <mergeCell ref="A217:C217"/>
    <mergeCell ref="A242:C242"/>
    <mergeCell ref="B249:C249"/>
    <mergeCell ref="A261:C261"/>
    <mergeCell ref="A262:C262"/>
    <mergeCell ref="B250:C250"/>
    <mergeCell ref="A260:C260"/>
    <mergeCell ref="A263:C263"/>
    <mergeCell ref="A266:D266"/>
    <mergeCell ref="A312:C312"/>
    <mergeCell ref="A313:C313"/>
    <mergeCell ref="A267:C267"/>
    <mergeCell ref="A311:C311"/>
    <mergeCell ref="B351:C351"/>
    <mergeCell ref="B352:C352"/>
    <mergeCell ref="A314:C314"/>
    <mergeCell ref="A317:D317"/>
    <mergeCell ref="A318:C318"/>
    <mergeCell ref="A319:C319"/>
    <mergeCell ref="A343:C343"/>
    <mergeCell ref="A344:C344"/>
  </mergeCells>
  <printOptions horizontalCentered="1"/>
  <pageMargins left="0.1968503937007874" right="0" top="0.35433070866141736" bottom="0.3543307086614173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FISCALIZACION</cp:lastModifiedBy>
  <cp:lastPrinted>2017-02-27T21:29:34Z</cp:lastPrinted>
  <dcterms:created xsi:type="dcterms:W3CDTF">2010-03-30T19:58:38Z</dcterms:created>
  <dcterms:modified xsi:type="dcterms:W3CDTF">2017-02-27T21:41:41Z</dcterms:modified>
  <cp:category/>
  <cp:version/>
  <cp:contentType/>
  <cp:contentStatus/>
</cp:coreProperties>
</file>