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'ReporteTrimestral'!$B$2:$AE$28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<sst xmlns="http://schemas.openxmlformats.org/spreadsheetml/2006/main" count="313" uniqueCount="118">
  <si>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</si>
  <si>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</si>
  <si>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</si>
  <si>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</si>
  <si>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</si>
  <si>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</si>
  <si>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</si>
  <si>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</si>
  <si>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</si>
  <si>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</si>
  <si>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</si>
  <si>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</si>
  <si>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</si>
  <si>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</si>
  <si>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</si>
  <si>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</si>
  <si>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</si>
  <si>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</si>
  <si>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</si>
  <si>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</si>
  <si>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</si>
  <si>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</si>
  <si>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</si>
  <si>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</si>
  <si>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</si>
  <si>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</si>
  <si>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</si>
  <si>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</si>
  <si>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</si>
  <si>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</si>
  <si>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</si>
  <si>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</si>
  <si>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</si>
  <si>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</si>
  <si>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</si>
  <si>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</si>
  <si>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</si>
  <si>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</si>
  <si>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</si>
  <si>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</si>
  <si>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PUE15160100636893</t>
  </si>
  <si>
    <t>Ampliacion De La Red De Drenaje Sanitario Para Bachillerato Jose Vasconcelos Y Adoquinamiento De La Misma Calle</t>
  </si>
  <si>
    <t>FORTA15-SF-049</t>
  </si>
  <si>
    <t>Atlixco</t>
  </si>
  <si>
    <t>Urbano</t>
  </si>
  <si>
    <t>Aportaciones Federales</t>
  </si>
  <si>
    <t>I005 FORTAMUN</t>
  </si>
  <si>
    <t/>
  </si>
  <si>
    <t>33-Aportaciones Federales para Entidades Federativas y Municipios</t>
  </si>
  <si>
    <t>H. AYUNTAMIENTO DE ATLIXCO, PUEBLA</t>
  </si>
  <si>
    <t>Educación</t>
  </si>
  <si>
    <t>En Ejecución</t>
  </si>
  <si>
    <t>2015</t>
  </si>
  <si>
    <t>Metros Cuadrados</t>
  </si>
  <si>
    <t>Financiera:  / Física:  / Registro: TERMINADA EN TIEMPO Y FORMA - SISTEMA: Pasa al siguiente nivel.</t>
  </si>
  <si>
    <t>PUE16160200678481</t>
  </si>
  <si>
    <t>Rehabilitacion De Canchas En Unidad Deportiva La Carolina</t>
  </si>
  <si>
    <t>FORTA16-SL-006</t>
  </si>
  <si>
    <t>MUNICIPIO DE ATLIXCO, PUEBLA</t>
  </si>
  <si>
    <t>Deporte</t>
  </si>
  <si>
    <t>2016</t>
  </si>
  <si>
    <t>Financiera:  / Física:  / Registro: TERMINADA</t>
  </si>
  <si>
    <t>PUE16160200678501</t>
  </si>
  <si>
    <t>Adoquinamiento Y Obras Complementarias De Calle Ignacio Zaragoza</t>
  </si>
  <si>
    <t>FORTA16-SF-009</t>
  </si>
  <si>
    <t>El León</t>
  </si>
  <si>
    <t>Rural</t>
  </si>
  <si>
    <t>Urbanización</t>
  </si>
  <si>
    <t>Financiera:  / Física:  / Registro: TERMINADA - SISTEMA: Pasa al siguiente nivel.</t>
  </si>
  <si>
    <t>PUE16160200678514</t>
  </si>
  <si>
    <t>Adoquinamiento En La Calle 14 Norte</t>
  </si>
  <si>
    <t>FORTA16-SF-011</t>
  </si>
  <si>
    <t>PUE16160200678536</t>
  </si>
  <si>
    <t>Bacheo Con Mezcla Asfaltica Primera Etapa</t>
  </si>
  <si>
    <t>FORTA16-SF-013</t>
  </si>
  <si>
    <t>Metros cúbicos</t>
  </si>
  <si>
    <t>PUE16160200678575</t>
  </si>
  <si>
    <t>Suministro De Mezcla Asfaltica Para Bacheo Primera Etapa</t>
  </si>
  <si>
    <t>FORTA16-SF-018</t>
  </si>
  <si>
    <t>MUICIPIO DE ATLIXCO, PUEBLA</t>
  </si>
  <si>
    <t>PUE16160200678584</t>
  </si>
  <si>
    <t>Mantenimiento En Boulevard Ferrocarriles</t>
  </si>
  <si>
    <t>FORTA16-SE-019</t>
  </si>
  <si>
    <t>Metros lineales</t>
  </si>
  <si>
    <t>Financiera:  / Física:  / Registro: EN PROCESO - SISTEMA: Pasa al siguiente nivel.</t>
  </si>
  <si>
    <t>PUE16160200678605</t>
  </si>
  <si>
    <t>Trabajos De Mantenimiento Y Suministro De Plantas Para Blvd. Gastronomico Del Municipio De Atlixco</t>
  </si>
  <si>
    <t>FORTA16-SE-020</t>
  </si>
  <si>
    <t>PUE16160200678616</t>
  </si>
  <si>
    <t>Rehabilitacion Y Mantenimiento En Calle Emblematica Del Municipio De Atlixco</t>
  </si>
  <si>
    <t>FORTA16-SE-022</t>
  </si>
  <si>
    <t>Financiera:  / Física: EN PROCESO / Registro: EN PROCESO - EN PROCESO - SISTEMA: Pasa al siguiente nivel.</t>
  </si>
  <si>
    <t>PUE16160200678634</t>
  </si>
  <si>
    <t>Suministro De Adoquin Para Bacheo Primera Etapa</t>
  </si>
  <si>
    <t>FORTA16-SF-023</t>
  </si>
  <si>
    <t>PUE16160200678653</t>
  </si>
  <si>
    <t>Construccion De Techado En La Escuela Primaria Primero De Mayo C.C.T. 21dpr0944y</t>
  </si>
  <si>
    <t>FORTA16-SJ-008</t>
  </si>
  <si>
    <t>PUE16160400824151</t>
  </si>
  <si>
    <t>Trabajos De Mantenimiento A Sistema De Riego De Parque Colon Y Bovd. Ferrocarrilies</t>
  </si>
  <si>
    <t>FORTA16-SE-016</t>
  </si>
  <si>
    <t>Agua y saneamiento</t>
  </si>
  <si>
    <t>PUE16160400824169</t>
  </si>
  <si>
    <t>Suministro De Plantas En Blvd. Moreno Valle, Blvd. Emiliano Zapata, Calzada Oaxaca Y Av. Niños Heroes</t>
  </si>
  <si>
    <t>FORTA16-SE-021</t>
  </si>
  <si>
    <t>Lote</t>
  </si>
  <si>
    <t>Financiera:  / Física:  / Registro: EN PROCESO DE FINIQUITO - SISTEMA: Pasa al siguiente nivel.</t>
  </si>
  <si>
    <t>PUE16160400824182</t>
  </si>
  <si>
    <t>Revestimiento De Canal Principal</t>
  </si>
  <si>
    <t>FORTA16-SD-049</t>
  </si>
  <si>
    <t>PUE16160400824194</t>
  </si>
  <si>
    <t>Bacheo Con Mezcla Asfaltica 2da Etapa</t>
  </si>
  <si>
    <t>FORTA16-SF-055</t>
  </si>
  <si>
    <t>PUE16160400824211</t>
  </si>
  <si>
    <t>Adoquinamiento De La Call Emiliano Zapata Entre Propiedad Privada Y Calle 4 Oriente</t>
  </si>
  <si>
    <t>FORTA16-SF-137</t>
  </si>
  <si>
    <t>La Trinidad Tepango</t>
  </si>
  <si>
    <t>Financiera:  / Física:  / Registro: EN PROCESODE FINIQUITO - SISTEMA: Pasa al siguiente nivel.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</si>
</sst>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16</v>
      </c>
      <c r="H8" s="11">
        <v>1</v>
      </c>
      <c r="J8" s="11">
        <v>218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26"/>
  <sheetViews>
    <sheetView showGridLines="0" tabSelected="1" view="pageBreakPreview" zoomScale="80" zoomScaleNormal="80" zoomScaleSheetLayoutView="80" zoomScalePageLayoutView="0" workbookViewId="0" topLeftCell="F1">
      <selection activeCell="J13" sqref="J13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1168966.41</v>
      </c>
      <c r="S11" s="44">
        <v>1168483.36</v>
      </c>
      <c r="T11" s="44">
        <v>1168483.36</v>
      </c>
      <c r="U11" s="44">
        <v>1168483.36</v>
      </c>
      <c r="V11" s="44">
        <v>1168483.36</v>
      </c>
      <c r="W11" s="44">
        <v>1168483.36</v>
      </c>
      <c r="X11" s="44">
        <v>1168483.36</v>
      </c>
      <c r="Y11" s="46">
        <f aca="true" t="shared" si="0" ref="Y11:Y26">IF(ISERROR(W11/S11),0,((W11/S11)*100))</f>
        <v>100</v>
      </c>
      <c r="Z11" s="45">
        <v>0</v>
      </c>
      <c r="AA11" s="45" t="s">
        <v>53</v>
      </c>
      <c r="AB11" s="47">
        <v>4120</v>
      </c>
      <c r="AC11" s="46">
        <v>0</v>
      </c>
      <c r="AD11" s="46">
        <v>100</v>
      </c>
      <c r="AE11" s="48" t="s">
        <v>54</v>
      </c>
      <c r="AF11" s="23"/>
    </row>
    <row r="12" spans="2:32" ht="60.75" customHeight="1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43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1771236.05</v>
      </c>
      <c r="S12" s="51">
        <v>1767921.22</v>
      </c>
      <c r="T12" s="51">
        <v>1767921.22</v>
      </c>
      <c r="U12" s="51">
        <v>1767921.22</v>
      </c>
      <c r="V12" s="51">
        <v>1767921.22</v>
      </c>
      <c r="W12" s="51">
        <v>1767921.22</v>
      </c>
      <c r="X12" s="51">
        <v>1767921.22</v>
      </c>
      <c r="Y12" s="54">
        <f t="shared" si="0"/>
        <v>100</v>
      </c>
      <c r="Z12" s="53">
        <v>0</v>
      </c>
      <c r="AA12" s="53" t="s">
        <v>53</v>
      </c>
      <c r="AB12" s="47">
        <v>5800</v>
      </c>
      <c r="AC12" s="54">
        <v>0</v>
      </c>
      <c r="AD12" s="54">
        <v>100</v>
      </c>
      <c r="AE12" s="55" t="s">
        <v>61</v>
      </c>
      <c r="AF12" s="23"/>
    </row>
    <row r="13" spans="2:32" ht="60.75" customHeight="1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65</v>
      </c>
      <c r="I13" s="51" t="s">
        <v>66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58</v>
      </c>
      <c r="O13" s="51" t="s">
        <v>67</v>
      </c>
      <c r="P13" s="53" t="s">
        <v>51</v>
      </c>
      <c r="Q13" s="53" t="s">
        <v>60</v>
      </c>
      <c r="R13" s="51">
        <v>911906.01</v>
      </c>
      <c r="S13" s="51">
        <v>1232835.11</v>
      </c>
      <c r="T13" s="51">
        <v>1232835.11</v>
      </c>
      <c r="U13" s="51">
        <v>1232835.11</v>
      </c>
      <c r="V13" s="51">
        <v>1232835.11</v>
      </c>
      <c r="W13" s="51">
        <v>1232835.11</v>
      </c>
      <c r="X13" s="51">
        <v>1232835.11</v>
      </c>
      <c r="Y13" s="54">
        <f t="shared" si="0"/>
        <v>100</v>
      </c>
      <c r="Z13" s="53">
        <v>0</v>
      </c>
      <c r="AA13" s="53" t="s">
        <v>53</v>
      </c>
      <c r="AB13" s="47">
        <v>2616</v>
      </c>
      <c r="AC13" s="54">
        <v>0</v>
      </c>
      <c r="AD13" s="54">
        <v>100</v>
      </c>
      <c r="AE13" s="55" t="s">
        <v>68</v>
      </c>
      <c r="AF13" s="23"/>
    </row>
    <row r="14" spans="2:32" ht="60.75" customHeight="1">
      <c r="B14" s="23"/>
      <c r="C14" s="49" t="s">
        <v>69</v>
      </c>
      <c r="D14" s="49" t="s">
        <v>70</v>
      </c>
      <c r="E14" s="50" t="s">
        <v>71</v>
      </c>
      <c r="F14" s="50" t="s">
        <v>5</v>
      </c>
      <c r="G14" s="50" t="s">
        <v>43</v>
      </c>
      <c r="H14" s="51" t="s">
        <v>43</v>
      </c>
      <c r="I14" s="51" t="s">
        <v>44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58</v>
      </c>
      <c r="O14" s="51" t="s">
        <v>67</v>
      </c>
      <c r="P14" s="53" t="s">
        <v>51</v>
      </c>
      <c r="Q14" s="53" t="s">
        <v>60</v>
      </c>
      <c r="R14" s="51">
        <v>602368.35</v>
      </c>
      <c r="S14" s="51">
        <v>486234.01</v>
      </c>
      <c r="T14" s="51">
        <v>486234.01</v>
      </c>
      <c r="U14" s="51">
        <v>486234.01</v>
      </c>
      <c r="V14" s="51">
        <v>486234.01</v>
      </c>
      <c r="W14" s="51">
        <v>486234.01</v>
      </c>
      <c r="X14" s="51">
        <v>486234.01</v>
      </c>
      <c r="Y14" s="54">
        <f t="shared" si="0"/>
        <v>100</v>
      </c>
      <c r="Z14" s="53">
        <v>0</v>
      </c>
      <c r="AA14" s="53" t="s">
        <v>53</v>
      </c>
      <c r="AB14" s="47">
        <v>96</v>
      </c>
      <c r="AC14" s="54">
        <v>0</v>
      </c>
      <c r="AD14" s="54">
        <v>100</v>
      </c>
      <c r="AE14" s="55" t="s">
        <v>68</v>
      </c>
      <c r="AF14" s="23"/>
    </row>
    <row r="15" spans="2:32" ht="60.75" customHeight="1">
      <c r="B15" s="23"/>
      <c r="C15" s="49" t="s">
        <v>72</v>
      </c>
      <c r="D15" s="49" t="s">
        <v>73</v>
      </c>
      <c r="E15" s="50" t="s">
        <v>74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58</v>
      </c>
      <c r="O15" s="51" t="s">
        <v>67</v>
      </c>
      <c r="P15" s="53" t="s">
        <v>51</v>
      </c>
      <c r="Q15" s="53" t="s">
        <v>60</v>
      </c>
      <c r="R15" s="51">
        <v>1080187.77</v>
      </c>
      <c r="S15" s="51">
        <v>1077358.7</v>
      </c>
      <c r="T15" s="51">
        <v>1077358.7</v>
      </c>
      <c r="U15" s="51">
        <v>1077358.7</v>
      </c>
      <c r="V15" s="51">
        <v>1077358.7</v>
      </c>
      <c r="W15" s="51">
        <v>1077358.7</v>
      </c>
      <c r="X15" s="51">
        <v>1077358.7</v>
      </c>
      <c r="Y15" s="54">
        <f t="shared" si="0"/>
        <v>100</v>
      </c>
      <c r="Z15" s="53">
        <v>0</v>
      </c>
      <c r="AA15" s="53" t="s">
        <v>75</v>
      </c>
      <c r="AB15" s="47">
        <v>3500</v>
      </c>
      <c r="AC15" s="54">
        <v>0</v>
      </c>
      <c r="AD15" s="54">
        <v>100</v>
      </c>
      <c r="AE15" s="55" t="s">
        <v>68</v>
      </c>
      <c r="AF15" s="23"/>
    </row>
    <row r="16" spans="2:32" ht="60.75" customHeight="1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79</v>
      </c>
      <c r="O16" s="51" t="s">
        <v>67</v>
      </c>
      <c r="P16" s="53" t="s">
        <v>51</v>
      </c>
      <c r="Q16" s="53" t="s">
        <v>60</v>
      </c>
      <c r="R16" s="51">
        <v>1900080</v>
      </c>
      <c r="S16" s="51">
        <v>1795480</v>
      </c>
      <c r="T16" s="51">
        <v>1795480</v>
      </c>
      <c r="U16" s="51">
        <v>1795480</v>
      </c>
      <c r="V16" s="51">
        <v>1795480</v>
      </c>
      <c r="W16" s="51">
        <v>1795480</v>
      </c>
      <c r="X16" s="51">
        <v>1795480</v>
      </c>
      <c r="Y16" s="54">
        <f t="shared" si="0"/>
        <v>100</v>
      </c>
      <c r="Z16" s="53">
        <v>0</v>
      </c>
      <c r="AA16" s="53" t="s">
        <v>75</v>
      </c>
      <c r="AB16" s="47">
        <v>3500</v>
      </c>
      <c r="AC16" s="54">
        <v>0</v>
      </c>
      <c r="AD16" s="54">
        <v>100</v>
      </c>
      <c r="AE16" s="55" t="s">
        <v>61</v>
      </c>
      <c r="AF16" s="23"/>
    </row>
    <row r="17" spans="2:32" ht="60.75" customHeight="1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58</v>
      </c>
      <c r="O17" s="51" t="s">
        <v>67</v>
      </c>
      <c r="P17" s="53" t="s">
        <v>51</v>
      </c>
      <c r="Q17" s="53" t="s">
        <v>60</v>
      </c>
      <c r="R17" s="51">
        <v>460020.07</v>
      </c>
      <c r="S17" s="51">
        <v>460020.07</v>
      </c>
      <c r="T17" s="51">
        <v>460020.07</v>
      </c>
      <c r="U17" s="51">
        <v>353510</v>
      </c>
      <c r="V17" s="51">
        <v>328976</v>
      </c>
      <c r="W17" s="51">
        <v>328976</v>
      </c>
      <c r="X17" s="51">
        <v>328976</v>
      </c>
      <c r="Y17" s="54">
        <f t="shared" si="0"/>
        <v>71.51340157832678</v>
      </c>
      <c r="Z17" s="53">
        <v>0</v>
      </c>
      <c r="AA17" s="53" t="s">
        <v>83</v>
      </c>
      <c r="AB17" s="47">
        <v>86690</v>
      </c>
      <c r="AC17" s="54">
        <v>0</v>
      </c>
      <c r="AD17" s="54">
        <v>75</v>
      </c>
      <c r="AE17" s="55" t="s">
        <v>84</v>
      </c>
      <c r="AF17" s="23"/>
    </row>
    <row r="18" spans="2:32" ht="60.75" customHeight="1">
      <c r="B18" s="23"/>
      <c r="C18" s="49" t="s">
        <v>85</v>
      </c>
      <c r="D18" s="49" t="s">
        <v>86</v>
      </c>
      <c r="E18" s="50" t="s">
        <v>87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58</v>
      </c>
      <c r="O18" s="51" t="s">
        <v>67</v>
      </c>
      <c r="P18" s="53" t="s">
        <v>51</v>
      </c>
      <c r="Q18" s="53" t="s">
        <v>60</v>
      </c>
      <c r="R18" s="51">
        <v>413911.41</v>
      </c>
      <c r="S18" s="51">
        <v>413911.41</v>
      </c>
      <c r="T18" s="51">
        <v>413911.41</v>
      </c>
      <c r="U18" s="51">
        <v>336092.6</v>
      </c>
      <c r="V18" s="51">
        <v>318599.8</v>
      </c>
      <c r="W18" s="51">
        <v>318599.8</v>
      </c>
      <c r="X18" s="51">
        <v>318599.8</v>
      </c>
      <c r="Y18" s="54">
        <f t="shared" si="0"/>
        <v>76.97294452453002</v>
      </c>
      <c r="Z18" s="53">
        <v>0</v>
      </c>
      <c r="AA18" s="53" t="s">
        <v>83</v>
      </c>
      <c r="AB18" s="47">
        <v>86690</v>
      </c>
      <c r="AC18" s="54">
        <v>0</v>
      </c>
      <c r="AD18" s="54">
        <v>80</v>
      </c>
      <c r="AE18" s="55" t="s">
        <v>84</v>
      </c>
      <c r="AF18" s="23"/>
    </row>
    <row r="19" spans="2:32" ht="60.75" customHeight="1">
      <c r="B19" s="23"/>
      <c r="C19" s="49" t="s">
        <v>88</v>
      </c>
      <c r="D19" s="49" t="s">
        <v>89</v>
      </c>
      <c r="E19" s="50" t="s">
        <v>90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58</v>
      </c>
      <c r="O19" s="51" t="s">
        <v>67</v>
      </c>
      <c r="P19" s="53" t="s">
        <v>51</v>
      </c>
      <c r="Q19" s="53" t="s">
        <v>60</v>
      </c>
      <c r="R19" s="51">
        <v>497812.6</v>
      </c>
      <c r="S19" s="51">
        <v>497812.6</v>
      </c>
      <c r="T19" s="51">
        <v>497812.6</v>
      </c>
      <c r="U19" s="51">
        <v>430787.85</v>
      </c>
      <c r="V19" s="51">
        <v>412555.09</v>
      </c>
      <c r="W19" s="51">
        <v>412555.09</v>
      </c>
      <c r="X19" s="51">
        <v>412555.09</v>
      </c>
      <c r="Y19" s="54">
        <f t="shared" si="0"/>
        <v>82.87357330851007</v>
      </c>
      <c r="Z19" s="53">
        <v>0</v>
      </c>
      <c r="AA19" s="53" t="s">
        <v>83</v>
      </c>
      <c r="AB19" s="47">
        <v>86690</v>
      </c>
      <c r="AC19" s="54">
        <v>0</v>
      </c>
      <c r="AD19" s="54">
        <v>85</v>
      </c>
      <c r="AE19" s="55" t="s">
        <v>91</v>
      </c>
      <c r="AF19" s="23"/>
    </row>
    <row r="20" spans="2:32" ht="60.75" customHeight="1">
      <c r="B20" s="23"/>
      <c r="C20" s="49" t="s">
        <v>92</v>
      </c>
      <c r="D20" s="49" t="s">
        <v>93</v>
      </c>
      <c r="E20" s="50" t="s">
        <v>94</v>
      </c>
      <c r="F20" s="50" t="s">
        <v>5</v>
      </c>
      <c r="G20" s="50" t="s">
        <v>43</v>
      </c>
      <c r="H20" s="51" t="s">
        <v>43</v>
      </c>
      <c r="I20" s="51" t="s">
        <v>44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58</v>
      </c>
      <c r="O20" s="51" t="s">
        <v>67</v>
      </c>
      <c r="P20" s="53" t="s">
        <v>51</v>
      </c>
      <c r="Q20" s="53" t="s">
        <v>60</v>
      </c>
      <c r="R20" s="51">
        <v>127600</v>
      </c>
      <c r="S20" s="51">
        <v>127020</v>
      </c>
      <c r="T20" s="51">
        <v>127020</v>
      </c>
      <c r="U20" s="51">
        <v>127020</v>
      </c>
      <c r="V20" s="51">
        <v>127020</v>
      </c>
      <c r="W20" s="51">
        <v>127020</v>
      </c>
      <c r="X20" s="51">
        <v>127020</v>
      </c>
      <c r="Y20" s="54">
        <f t="shared" si="0"/>
        <v>100</v>
      </c>
      <c r="Z20" s="53">
        <v>0</v>
      </c>
      <c r="AA20" s="53" t="s">
        <v>53</v>
      </c>
      <c r="AB20" s="47">
        <v>86690</v>
      </c>
      <c r="AC20" s="54">
        <v>0</v>
      </c>
      <c r="AD20" s="54">
        <v>100</v>
      </c>
      <c r="AE20" s="55" t="s">
        <v>68</v>
      </c>
      <c r="AF20" s="23"/>
    </row>
    <row r="21" spans="2:32" ht="60.75" customHeight="1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43</v>
      </c>
      <c r="I21" s="51" t="s">
        <v>44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58</v>
      </c>
      <c r="O21" s="51" t="s">
        <v>50</v>
      </c>
      <c r="P21" s="53" t="s">
        <v>51</v>
      </c>
      <c r="Q21" s="53" t="s">
        <v>60</v>
      </c>
      <c r="R21" s="51">
        <v>1685439.26</v>
      </c>
      <c r="S21" s="51">
        <v>1252436.16</v>
      </c>
      <c r="T21" s="51">
        <v>1252436.16</v>
      </c>
      <c r="U21" s="51">
        <v>1252436.16</v>
      </c>
      <c r="V21" s="51">
        <v>1252436.16</v>
      </c>
      <c r="W21" s="51">
        <v>1252436.16</v>
      </c>
      <c r="X21" s="51">
        <v>1252436.16</v>
      </c>
      <c r="Y21" s="54">
        <f t="shared" si="0"/>
        <v>100</v>
      </c>
      <c r="Z21" s="53">
        <v>0</v>
      </c>
      <c r="AA21" s="53" t="s">
        <v>53</v>
      </c>
      <c r="AB21" s="47">
        <v>367</v>
      </c>
      <c r="AC21" s="54">
        <v>0</v>
      </c>
      <c r="AD21" s="54">
        <v>100</v>
      </c>
      <c r="AE21" s="55" t="s">
        <v>68</v>
      </c>
      <c r="AF21" s="23"/>
    </row>
    <row r="22" spans="2:32" ht="60.75" customHeight="1">
      <c r="B22" s="23"/>
      <c r="C22" s="49" t="s">
        <v>98</v>
      </c>
      <c r="D22" s="49" t="s">
        <v>99</v>
      </c>
      <c r="E22" s="50" t="s">
        <v>100</v>
      </c>
      <c r="F22" s="50" t="s">
        <v>5</v>
      </c>
      <c r="G22" s="50" t="s">
        <v>43</v>
      </c>
      <c r="H22" s="51" t="s">
        <v>43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49</v>
      </c>
      <c r="O22" s="51" t="s">
        <v>101</v>
      </c>
      <c r="P22" s="53" t="s">
        <v>51</v>
      </c>
      <c r="Q22" s="53" t="s">
        <v>60</v>
      </c>
      <c r="R22" s="51">
        <v>130166.46</v>
      </c>
      <c r="S22" s="51">
        <v>129300</v>
      </c>
      <c r="T22" s="51">
        <v>129300</v>
      </c>
      <c r="U22" s="51">
        <v>129300</v>
      </c>
      <c r="V22" s="51">
        <v>129300</v>
      </c>
      <c r="W22" s="51">
        <v>129300</v>
      </c>
      <c r="X22" s="51">
        <v>129300</v>
      </c>
      <c r="Y22" s="54">
        <f t="shared" si="0"/>
        <v>100</v>
      </c>
      <c r="Z22" s="53">
        <v>0</v>
      </c>
      <c r="AA22" s="53" t="s">
        <v>53</v>
      </c>
      <c r="AB22" s="47">
        <v>127062</v>
      </c>
      <c r="AC22" s="54">
        <v>0</v>
      </c>
      <c r="AD22" s="54">
        <v>100</v>
      </c>
      <c r="AE22" s="55" t="s">
        <v>68</v>
      </c>
      <c r="AF22" s="23"/>
    </row>
    <row r="23" spans="2:32" ht="60.75" customHeight="1">
      <c r="B23" s="23"/>
      <c r="C23" s="49" t="s">
        <v>102</v>
      </c>
      <c r="D23" s="49" t="s">
        <v>103</v>
      </c>
      <c r="E23" s="50" t="s">
        <v>104</v>
      </c>
      <c r="F23" s="50" t="s">
        <v>5</v>
      </c>
      <c r="G23" s="50" t="s">
        <v>43</v>
      </c>
      <c r="H23" s="51" t="s">
        <v>43</v>
      </c>
      <c r="I23" s="51" t="s">
        <v>44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49</v>
      </c>
      <c r="O23" s="51" t="s">
        <v>67</v>
      </c>
      <c r="P23" s="53" t="s">
        <v>51</v>
      </c>
      <c r="Q23" s="53" t="s">
        <v>60</v>
      </c>
      <c r="R23" s="51">
        <v>276926.8</v>
      </c>
      <c r="S23" s="51">
        <v>276926.8</v>
      </c>
      <c r="T23" s="51">
        <v>276926.8</v>
      </c>
      <c r="U23" s="51">
        <v>233780</v>
      </c>
      <c r="V23" s="51">
        <v>108530</v>
      </c>
      <c r="W23" s="51">
        <v>108530</v>
      </c>
      <c r="X23" s="51">
        <v>108530</v>
      </c>
      <c r="Y23" s="54">
        <f t="shared" si="0"/>
        <v>39.19086198952214</v>
      </c>
      <c r="Z23" s="53">
        <v>0</v>
      </c>
      <c r="AA23" s="53" t="s">
        <v>105</v>
      </c>
      <c r="AB23" s="47">
        <v>127062</v>
      </c>
      <c r="AC23" s="54">
        <v>0</v>
      </c>
      <c r="AD23" s="54">
        <v>100</v>
      </c>
      <c r="AE23" s="55" t="s">
        <v>106</v>
      </c>
      <c r="AF23" s="23"/>
    </row>
    <row r="24" spans="2:32" ht="60.75" customHeight="1">
      <c r="B24" s="23"/>
      <c r="C24" s="49" t="s">
        <v>107</v>
      </c>
      <c r="D24" s="49" t="s">
        <v>108</v>
      </c>
      <c r="E24" s="50" t="s">
        <v>109</v>
      </c>
      <c r="F24" s="50" t="s">
        <v>5</v>
      </c>
      <c r="G24" s="50" t="s">
        <v>43</v>
      </c>
      <c r="H24" s="51" t="s">
        <v>43</v>
      </c>
      <c r="I24" s="51" t="s">
        <v>44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49</v>
      </c>
      <c r="O24" s="51" t="s">
        <v>101</v>
      </c>
      <c r="P24" s="53" t="s">
        <v>51</v>
      </c>
      <c r="Q24" s="53" t="s">
        <v>60</v>
      </c>
      <c r="R24" s="51">
        <v>250000</v>
      </c>
      <c r="S24" s="51">
        <v>250000</v>
      </c>
      <c r="T24" s="51">
        <v>250000</v>
      </c>
      <c r="U24" s="51">
        <v>250000</v>
      </c>
      <c r="V24" s="51">
        <v>250000</v>
      </c>
      <c r="W24" s="51">
        <v>250000</v>
      </c>
      <c r="X24" s="51">
        <v>250000</v>
      </c>
      <c r="Y24" s="54">
        <f t="shared" si="0"/>
        <v>100</v>
      </c>
      <c r="Z24" s="53">
        <v>0</v>
      </c>
      <c r="AA24" s="53" t="s">
        <v>83</v>
      </c>
      <c r="AB24" s="47">
        <v>150</v>
      </c>
      <c r="AC24" s="54">
        <v>0</v>
      </c>
      <c r="AD24" s="54">
        <v>100</v>
      </c>
      <c r="AE24" s="55" t="s">
        <v>68</v>
      </c>
      <c r="AF24" s="23"/>
    </row>
    <row r="25" spans="2:32" ht="60.75" customHeight="1">
      <c r="B25" s="23"/>
      <c r="C25" s="49" t="s">
        <v>110</v>
      </c>
      <c r="D25" s="49" t="s">
        <v>111</v>
      </c>
      <c r="E25" s="50" t="s">
        <v>112</v>
      </c>
      <c r="F25" s="50" t="s">
        <v>5</v>
      </c>
      <c r="G25" s="50" t="s">
        <v>43</v>
      </c>
      <c r="H25" s="51" t="s">
        <v>43</v>
      </c>
      <c r="I25" s="51" t="s">
        <v>44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49</v>
      </c>
      <c r="O25" s="51" t="s">
        <v>67</v>
      </c>
      <c r="P25" s="53" t="s">
        <v>51</v>
      </c>
      <c r="Q25" s="53" t="s">
        <v>60</v>
      </c>
      <c r="R25" s="51">
        <v>1346393.07</v>
      </c>
      <c r="S25" s="51">
        <v>1346393.07</v>
      </c>
      <c r="T25" s="51">
        <v>1346393.07</v>
      </c>
      <c r="U25" s="51">
        <v>1346393.07</v>
      </c>
      <c r="V25" s="51">
        <v>1346393.07</v>
      </c>
      <c r="W25" s="51">
        <v>1346393.07</v>
      </c>
      <c r="X25" s="51">
        <v>1346393.07</v>
      </c>
      <c r="Y25" s="54">
        <f t="shared" si="0"/>
        <v>100</v>
      </c>
      <c r="Z25" s="53">
        <v>0</v>
      </c>
      <c r="AA25" s="53" t="s">
        <v>75</v>
      </c>
      <c r="AB25" s="47">
        <v>127062</v>
      </c>
      <c r="AC25" s="54">
        <v>0</v>
      </c>
      <c r="AD25" s="54">
        <v>100</v>
      </c>
      <c r="AE25" s="55" t="s">
        <v>68</v>
      </c>
      <c r="AF25" s="23"/>
    </row>
    <row r="26" spans="2:32" ht="60.75" customHeight="1">
      <c r="B26" s="23"/>
      <c r="C26" s="49" t="s">
        <v>113</v>
      </c>
      <c r="D26" s="49" t="s">
        <v>114</v>
      </c>
      <c r="E26" s="50" t="s">
        <v>115</v>
      </c>
      <c r="F26" s="50" t="s">
        <v>5</v>
      </c>
      <c r="G26" s="50" t="s">
        <v>43</v>
      </c>
      <c r="H26" s="51" t="s">
        <v>116</v>
      </c>
      <c r="I26" s="51" t="s">
        <v>66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49</v>
      </c>
      <c r="O26" s="51" t="s">
        <v>67</v>
      </c>
      <c r="P26" s="53" t="s">
        <v>51</v>
      </c>
      <c r="Q26" s="53" t="s">
        <v>60</v>
      </c>
      <c r="R26" s="51">
        <v>948274.34</v>
      </c>
      <c r="S26" s="51">
        <v>948274.34</v>
      </c>
      <c r="T26" s="51">
        <v>948274.34</v>
      </c>
      <c r="U26" s="51">
        <v>929094.7</v>
      </c>
      <c r="V26" s="51">
        <v>859067.6</v>
      </c>
      <c r="W26" s="51">
        <v>859067.6</v>
      </c>
      <c r="X26" s="51">
        <v>859067.6</v>
      </c>
      <c r="Y26" s="54">
        <f t="shared" si="0"/>
        <v>90.59272868229252</v>
      </c>
      <c r="Z26" s="53">
        <v>0</v>
      </c>
      <c r="AA26" s="53" t="s">
        <v>53</v>
      </c>
      <c r="AB26" s="47">
        <v>850</v>
      </c>
      <c r="AC26" s="54">
        <v>0</v>
      </c>
      <c r="AD26" s="54">
        <v>95</v>
      </c>
      <c r="AE26" s="55" t="s">
        <v>117</v>
      </c>
      <c r="AF26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2013-06-05T18:06:43Z</cp:lastPrinted>
  <dcterms:created xsi:type="dcterms:W3CDTF">2009-03-25T01:44:41Z</dcterms:created>
  <dcterms:modified xsi:type="dcterms:W3CDTF">2017-06-20T15:12:24Z</dcterms:modified>
  <cp:category/>
  <cp:version/>
  <cp:contentType/>
  <cp:contentStatus/>
</cp:coreProperties>
</file>